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rels" ContentType="application/vnd.openxmlformats-package.relationships+xml"/>
  <Default Extension="xlsx" ContentType="application/vnd.openxmlformats-officedocument.spreadsheetml.sheet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350"/>
  <x:bookViews>
    <x:workbookView xWindow="0" yWindow="0" windowWidth="28365" windowHeight="12135" activeTab="4"/>
  </x:bookViews>
  <x:sheets>
    <x:sheet name="재가노인일반사업" sheetId="1" r:id="rId3"/>
    <x:sheet name="재가 식사배달" sheetId="2" r:id="rId4"/>
    <x:sheet name="방문요양" sheetId="3" r:id="rId5"/>
    <x:sheet name="노인돌봄" sheetId="4" r:id="rId6"/>
    <x:sheet name="특별회계" sheetId="5" r:id="rId7"/>
  </x:sheets>
  <x:externalReferences>
    <x:externalReference r:id="rId8"/>
    <x:externalReference r:id="rId9"/>
    <x:externalReference r:id="rId10"/>
    <x:externalReference r:id="rId11"/>
    <x:externalReference r:id="rId12"/>
    <x:externalReference r:id="rId13"/>
  </x:externalReferences>
  <x:definedNames>
    <x:definedName name="_xlnm.Consolidate_Area" localSheetId="0">'[2]총괄표(법인)'!$A$1:$E$32</x:definedName>
    <x:definedName name="_xlnm.Print_Area">#REF!</x:definedName>
    <x:definedName name="_xlnm.Print_Area" localSheetId="1">'재가 식사배달'!$A$1:$E$24</x:definedName>
    <x:definedName name="_xlnm.Print_Area" localSheetId="4">특별회계!$A$1:$E$24</x:definedName>
  </x:definedName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<x:sst xmlns:r="http://schemas.openxmlformats.org/officeDocument/2006/relationships" xmlns:c="http://schemas.openxmlformats.org/drawingml/2006/chart" xmlns:x="http://schemas.openxmlformats.org/spreadsheetml/2006/main" count="185" uniqueCount="71">
  <x:si>
    <x:t>1. 2017년 참좋은노인복지센터(방문요양) 결산 추경 예산(안) 총괄내역서</x:t>
  </x:si>
  <x:si>
    <x:t>1. 2017년 참좋은노인복지센터(특별회계) 결산 추경 예산(안) 총괄내역서</x:t>
  </x:si>
  <x:si>
    <x:t>1. 2017년 참좋은노인복지센터(재가노인 일반사업) 결산 추경 예산(안) 총괄내역서</x:t>
  </x:si>
  <x:si>
    <x:t>잡수입</x:t>
  </x:si>
  <x:si>
    <x:t>관</x:t>
  </x:si>
  <x:si>
    <x:t>사업비</x:t>
  </x:si>
  <x:si>
    <x:t>시설비</x:t>
  </x:si>
  <x:si>
    <x:t>인건비</x:t>
  </x:si>
  <x:si>
    <x:t>전출금</x:t>
  </x:si>
  <x:si>
    <x:t>항</x:t>
  </x:si>
  <x:si>
    <x:t>사무비</x:t>
  </x:si>
  <x:si>
    <x:t>예비비</x:t>
  </x:si>
  <x:si>
    <x:t>운영비</x:t>
  </x:si>
  <x:si>
    <x:t>잡지출</x:t>
  </x:si>
  <x:si>
    <x:t>준비금</x:t>
  </x:si>
  <x:si>
    <x:t>이월금</x:t>
  </x:si>
  <x:si>
    <x:t>.</x:t>
  </x:si>
  <x:si>
    <x:t>재산조성비</x:t>
  </x:si>
  <x:si>
    <x:t>08 전입금</x:t>
  </x:si>
  <x:si>
    <x:t>10 잡수입</x:t>
  </x:si>
  <x:si>
    <x:t>사업수입</x:t>
  </x:si>
  <x:si>
    <x:t>13 운영비</x:t>
  </x:si>
  <x:si>
    <x:t>기타사업비</x:t>
  </x:si>
  <x:si>
    <x:t>사업운영충당금</x:t>
  </x:si>
  <x:si>
    <x:t>환경개선준비금</x:t>
  </x:si>
  <x:si>
    <x:t>재산조성충당금</x:t>
  </x:si>
  <x:si>
    <x:t>07 잡지출</x:t>
  </x:si>
  <x:si>
    <x:t>11 인건비</x:t>
  </x:si>
  <x:si>
    <x:t>81 전입금</x:t>
  </x:si>
  <x:si>
    <x:t>71 잡지출</x:t>
  </x:si>
  <x:si>
    <x:t>요양급여수입</x:t>
  </x:si>
  <x:si>
    <x:t>이용자비용수입</x:t>
  </x:si>
  <x:si>
    <x:t>09 이월금</x:t>
  </x:si>
  <x:si>
    <x:t>운영충당적립금</x:t>
  </x:si>
  <x:si>
    <x:t>101 잡수입</x:t>
  </x:si>
  <x:si>
    <x:t>03 사업비</x:t>
  </x:si>
  <x:si>
    <x:t>01 사무비</x:t>
  </x:si>
  <x:si>
    <x:t>91 이월금</x:t>
  </x:si>
  <x:si>
    <x:t>업무추진비</x:t>
  </x:si>
  <x:si>
    <x:t xml:space="preserve">예비비 </x:t>
  </x:si>
  <x:si>
    <x:t>21 시설비</x:t>
  </x:si>
  <x:si>
    <x:t>51 후원금수입</x:t>
  </x:si>
  <x:si>
    <x:t>81 예비비 및 기타</x:t>
  </x:si>
  <x:si>
    <x:t>08 예비비 및 기타</x:t>
  </x:si>
  <x:si>
    <x:t>12 업무추진비</x:t>
  </x:si>
  <x:si>
    <x:t>02 재산조성비</x:t>
  </x:si>
  <x:si>
    <x:t>05 후원금수입</x:t>
  </x:si>
  <x:si>
    <x:t>37 기타사업비</x:t>
  </x:si>
  <x:si>
    <x:t>81 예비비및기타</x:t>
  </x:si>
  <x:si>
    <x:t>08 예비비및기타</x:t>
  </x:si>
  <x:si>
    <x:t>08 전입금수입</x:t>
  </x:si>
  <x:si>
    <x:t xml:space="preserve"> 81 전입금수입</x:t>
  </x:si>
  <x:si>
    <x:t>91 전년도 이월금</x:t>
  </x:si>
  <x:si>
    <x:t>참좋은노인복지센터</x:t>
  </x:si>
  <x:si>
    <x:t>증 감(B-A)</x:t>
  </x:si>
  <x:si>
    <x:t>총        계</x:t>
  </x:si>
  <x:si>
    <x:t>총       계</x:t>
  </x:si>
  <x:si>
    <x:t>요양보호사관리사업비</x:t>
  </x:si>
  <x:si>
    <x:t>참좋은 노인복지센터</x:t>
  </x:si>
  <x:si>
    <x:t>41 보조금수입</x:t>
  </x:si>
  <x:si>
    <x:t>04 보조금수입</x:t>
  </x:si>
  <x:si>
    <x:t>34 일상생활지원사업비</x:t>
  </x:si>
  <x:si>
    <x:t>35 주거환경개선사업비</x:t>
  </x:si>
  <x:si>
    <x:t>2017년
기정예산(A)</x:t>
  </x:si>
  <x:si>
    <x:t>2017년
경정예산(B)</x:t>
  </x:si>
  <x:si>
    <x:t>36 여가활동지원사업비</x:t>
  </x:si>
  <x:si>
    <x:t>장기요양대상자관리사업비</x:t>
  </x:si>
  <x:si>
    <x:t>세                    출</x:t>
  </x:si>
  <x:si>
    <x:t>세                  입</x:t>
  </x:si>
  <x:si>
    <x:t>1. 2017년 참좋은노인복지센터(노인돌봄사업) 결산 추경 예산(안) 총괄내역서</x:t>
  </x:si>
  <x:si>
    <x:t>1. 2017년 참좋은노인복지센터(재가노인 식사배달사업) 결산 추경 예산(안) 총괄내역서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</x:si>
</x:sst>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11"/>
      <x:color rgb="ff000000"/>
      <x:b val="1"/>
    </x:font>
    <x:font>
      <x:name val="굴림"/>
      <x:sz val="8"/>
      <x:color rgb="ff000000"/>
      <x:b val="1"/>
    </x:font>
    <x:font>
      <x:name val="굴림"/>
      <x:sz val="10"/>
      <x:color rgb="ff000000"/>
    </x:font>
    <x:font>
      <x:name val="굴림"/>
      <x:sz val="8"/>
      <x:color rgb="ff000000"/>
    </x:font>
    <x:font>
      <x:name val="돋움"/>
      <x:sz val="8"/>
      <x:color rgb="ff000000"/>
    </x:font>
    <x:font>
      <x:name val="돋움"/>
      <x:sz val="9"/>
      <x:color rgb="ff000000"/>
    </x:font>
    <x:font>
      <x:name val="굴림"/>
      <x:sz val="10"/>
      <x:color rgb="ff000000"/>
      <x:b val="1"/>
    </x:font>
    <x:font>
      <x:name val="돋움"/>
      <x:sz val="10"/>
      <x:color rgb="ff000000"/>
    </x:font>
    <x:font>
      <x:name val="돋움"/>
      <x:sz val="10"/>
      <x:color rgb="ff000000"/>
      <x:b val="1"/>
    </x:font>
    <x:font>
      <x:name val="돋움"/>
      <x:sz val="8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38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double">
        <x:color indexed="64"/>
      </x:top>
      <x:bottom style="hair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>
        <x:color indexed="64"/>
      </x:top>
      <x:bottom style="thin">
        <x:color indexed="64"/>
      </x:bottom>
    </x:border>
    <x:border>
      <x:left style="hair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double">
        <x:color indexed="64"/>
      </x:bottom>
    </x:border>
    <x:border>
      <x:left>
        <x:color indexed="64"/>
      </x:left>
      <x:right style="hair">
        <x:color indexed="64"/>
      </x:right>
      <x:top>
        <x:color indexed="64"/>
      </x:top>
      <x:bottom style="double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double">
        <x:color indexed="64"/>
      </x:bottom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double">
        <x:color indexed="64"/>
      </x:bottom>
    </x:border>
    <x:border>
      <x:left style="thin"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 style="double"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double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double"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</x:borders>
  <x:cellStyleXfs count="16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</x:cellStyleXfs>
  <x:cellXfs count="183">
    <x:xf numFmtId="0" fontId="0" fillId="0" borderId="0" xfId="0" applyNumberFormat="1">
      <x:alignment horizontal="general" vertical="center"/>
    </x:xf>
    <x:xf numFmtId="0" fontId="7" fillId="0" borderId="0" xfId="1" applyNumberFormat="1" applyFont="1" applyAlignment="1">
      <x:alignment horizontal="center" vertical="center"/>
    </x:xf>
    <x:xf numFmtId="0" fontId="8" fillId="0" borderId="0" xfId="1" applyNumberFormat="1" applyFont="1" applyAlignment="1">
      <x:alignment horizontal="center" vertical="center"/>
    </x:xf>
    <x:xf numFmtId="0" fontId="6" fillId="0" borderId="0" xfId="1" applyNumberFormat="1">
      <x:alignment horizontal="general" vertical="center"/>
    </x:xf>
    <x:xf numFmtId="0" fontId="9" fillId="0" borderId="0" xfId="1" applyNumberFormat="1" applyFont="1" applyAlignment="1">
      <x:alignment horizontal="center" vertical="center"/>
    </x:xf>
    <x:xf numFmtId="0" fontId="10" fillId="0" borderId="0" xfId="1" applyNumberFormat="1" applyFont="1" applyAlignment="1">
      <x:alignment horizontal="general" vertical="center"/>
    </x:xf>
    <x:xf numFmtId="0" fontId="11" fillId="0" borderId="0" xfId="1" applyNumberFormat="1" applyFont="1">
      <x:alignment horizontal="general" vertical="center"/>
    </x:xf>
    <x:xf numFmtId="0" fontId="12" fillId="0" borderId="0" xfId="1" applyNumberFormat="1" applyFont="1">
      <x:alignment horizontal="general" vertical="center"/>
    </x:xf>
    <x:xf numFmtId="41" fontId="9" fillId="0" borderId="1" xfId="1" applyNumberFormat="1" applyFont="1" applyBorder="1" applyAlignment="1">
      <x:alignment horizontal="center" vertical="center"/>
    </x:xf>
    <x:xf numFmtId="3" fontId="9" fillId="0" borderId="2" xfId="1" applyNumberFormat="1" applyFont="1" applyBorder="1">
      <x:alignment horizontal="general" vertical="center"/>
    </x:xf>
    <x:xf numFmtId="3" fontId="9" fillId="0" borderId="3" xfId="1" applyNumberFormat="1" applyFont="1" applyBorder="1" applyAlignment="1">
      <x:alignment horizontal="right" vertical="center"/>
    </x:xf>
    <x:xf numFmtId="3" fontId="9" fillId="0" borderId="4" xfId="1" applyNumberFormat="1" applyFont="1" applyBorder="1">
      <x:alignment horizontal="general" vertical="center"/>
    </x:xf>
    <x:xf numFmtId="3" fontId="9" fillId="0" borderId="5" xfId="1" applyNumberFormat="1" applyFont="1" applyBorder="1" applyAlignment="1">
      <x:alignment horizontal="right" vertical="center"/>
    </x:xf>
    <x:xf numFmtId="0" fontId="9" fillId="0" borderId="0" xfId="1" applyNumberFormat="1" applyFont="1" applyBorder="1" applyAlignment="1">
      <x:alignment horizontal="center" vertical="center"/>
    </x:xf>
    <x:xf numFmtId="41" fontId="9" fillId="0" borderId="0" xfId="1" applyNumberFormat="1" applyFont="1" applyBorder="1">
      <x:alignment horizontal="general" vertical="center"/>
    </x:xf>
    <x:xf numFmtId="3" fontId="9" fillId="0" borderId="0" xfId="1" applyNumberFormat="1" applyFont="1" applyBorder="1" applyAlignment="1">
      <x:alignment horizontal="right" vertical="center"/>
    </x:xf>
    <x:xf numFmtId="3" fontId="13" fillId="0" borderId="6" xfId="1" applyNumberFormat="1" applyFont="1" applyBorder="1" applyAlignment="1">
      <x:alignment horizontal="general" vertical="center"/>
    </x:xf>
    <x:xf numFmtId="3" fontId="13" fillId="0" borderId="7" xfId="1" applyNumberFormat="1" applyFont="1" applyBorder="1" applyAlignment="1">
      <x:alignment horizontal="general" vertical="center"/>
    </x:xf>
    <x:xf numFmtId="3" fontId="9" fillId="2" borderId="8" xfId="1" applyNumberFormat="1" applyFont="1" applyFill="1" applyBorder="1">
      <x:alignment horizontal="general" vertical="center"/>
    </x:xf>
    <x:xf numFmtId="3" fontId="9" fillId="2" borderId="3" xfId="1" applyNumberFormat="1" applyFont="1" applyFill="1" applyBorder="1" applyAlignment="1">
      <x:alignment horizontal="general" vertical="center"/>
    </x:xf>
    <x:xf numFmtId="41" fontId="11" fillId="0" borderId="0" xfId="1" applyNumberFormat="1" applyFont="1">
      <x:alignment horizontal="general" vertical="center"/>
    </x:xf>
    <x:xf numFmtId="3" fontId="9" fillId="2" borderId="9" xfId="1" applyNumberFormat="1" applyFont="1" applyFill="1" applyBorder="1">
      <x:alignment horizontal="general" vertical="center"/>
    </x:xf>
    <x:xf numFmtId="3" fontId="9" fillId="2" borderId="10" xfId="1" applyNumberFormat="1" applyFont="1" applyFill="1" applyBorder="1" applyAlignment="1">
      <x:alignment horizontal="general" vertical="center"/>
    </x:xf>
    <x:xf numFmtId="0" fontId="9" fillId="2" borderId="11" xfId="1" applyNumberFormat="1" applyFont="1" applyFill="1" applyBorder="1" applyAlignment="1">
      <x:alignment horizontal="center" vertical="center"/>
    </x:xf>
    <x:xf numFmtId="0" fontId="9" fillId="2" borderId="12" xfId="1" applyNumberFormat="1" applyFont="1" applyFill="1" applyBorder="1" applyAlignment="1">
      <x:alignment horizontal="center" vertical="center"/>
    </x:xf>
    <x:xf numFmtId="3" fontId="9" fillId="2" borderId="12" xfId="1" applyNumberFormat="1" applyFont="1" applyFill="1" applyBorder="1">
      <x:alignment horizontal="general" vertical="center"/>
    </x:xf>
    <x:xf numFmtId="3" fontId="9" fillId="2" borderId="5" xfId="1" applyNumberFormat="1" applyFont="1" applyFill="1" applyBorder="1" applyAlignment="1">
      <x:alignment horizontal="general" vertical="center"/>
    </x:xf>
    <x:xf numFmtId="3" fontId="9" fillId="2" borderId="13" xfId="1" applyNumberFormat="1" applyFont="1" applyFill="1" applyBorder="1">
      <x:alignment horizontal="general" vertical="center"/>
    </x:xf>
    <x:xf numFmtId="3" fontId="9" fillId="2" borderId="14" xfId="1" applyNumberFormat="1" applyFont="1" applyFill="1" applyBorder="1" applyAlignment="1">
      <x:alignment horizontal="general" vertical="center"/>
    </x:xf>
    <x:xf numFmtId="3" fontId="9" fillId="0" borderId="0" xfId="1" applyNumberFormat="1" applyFont="1" applyBorder="1">
      <x:alignment horizontal="general" vertical="center"/>
    </x:xf>
    <x:xf numFmtId="3" fontId="13" fillId="0" borderId="0" xfId="1" applyNumberFormat="1" applyFont="1" applyBorder="1" applyAlignment="1">
      <x:alignment horizontal="general" vertical="center"/>
    </x:xf>
    <x:xf numFmtId="41" fontId="9" fillId="0" borderId="0" xfId="1" applyNumberFormat="1" applyFont="1" applyBorder="1" applyAlignment="1">
      <x:alignment horizontal="general" vertical="center"/>
    </x:xf>
    <x:xf numFmtId="41" fontId="13" fillId="0" borderId="0" xfId="1" applyNumberFormat="1" applyFont="1" applyBorder="1" applyAlignment="1">
      <x:alignment horizontal="general" vertical="center"/>
    </x:xf>
    <x:xf numFmtId="0" fontId="14" fillId="0" borderId="0" xfId="1" applyNumberFormat="1" applyFont="1" applyBorder="1" applyAlignment="1">
      <x:alignment horizontal="center" vertical="center"/>
    </x:xf>
    <x:xf numFmtId="41" fontId="14" fillId="0" borderId="0" xfId="1" applyNumberFormat="1" applyFont="1" applyBorder="1" applyAlignment="1">
      <x:alignment horizontal="general" vertical="center"/>
    </x:xf>
    <x:xf numFmtId="41" fontId="15" fillId="0" borderId="0" xfId="1" applyNumberFormat="1" applyFont="1" applyBorder="1" applyAlignment="1">
      <x:alignment horizontal="general" vertical="center"/>
    </x:xf>
    <x:xf numFmtId="3" fontId="13" fillId="0" borderId="6" xfId="1" applyNumberFormat="1" applyFont="1" applyBorder="1" applyAlignment="1">
      <x:alignment horizontal="right" vertical="center"/>
    </x:xf>
    <x:xf numFmtId="3" fontId="13" fillId="0" borderId="7" xfId="1" applyNumberFormat="1" applyFont="1" applyBorder="1" applyAlignment="1">
      <x:alignment horizontal="right" vertical="center"/>
    </x:xf>
    <x:xf numFmtId="3" fontId="13" fillId="2" borderId="5" xfId="1" applyNumberFormat="1" applyFont="1" applyFill="1" applyBorder="1" applyAlignment="1">
      <x:alignment horizontal="general" vertical="center"/>
    </x:xf>
    <x:xf numFmtId="0" fontId="12" fillId="0" borderId="0" xfId="1" applyNumberFormat="1" applyFont="1">
      <x:alignment horizontal="general" vertical="center"/>
    </x:xf>
    <x:xf numFmtId="0" fontId="11" fillId="0" borderId="0" xfId="1" applyNumberFormat="1" applyFont="1">
      <x:alignment horizontal="general" vertical="center"/>
    </x:xf>
    <x:xf numFmtId="0" fontId="8" fillId="0" borderId="0" xfId="1" applyNumberFormat="1" applyFont="1" applyAlignment="1">
      <x:alignment horizontal="center" vertical="center"/>
    </x:xf>
    <x:xf numFmtId="0" fontId="6" fillId="0" borderId="0" xfId="1" applyNumberFormat="1">
      <x:alignment horizontal="general" vertical="center"/>
    </x:xf>
    <x:xf numFmtId="3" fontId="8" fillId="0" borderId="0" xfId="1" applyNumberFormat="1" applyFont="1" applyAlignment="1">
      <x:alignment horizontal="center" vertical="center"/>
    </x:xf>
    <x:xf numFmtId="0" fontId="9" fillId="0" borderId="0" xfId="1" applyNumberFormat="1" applyFont="1" applyAlignment="1">
      <x:alignment horizontal="center" vertical="center"/>
    </x:xf>
    <x:xf numFmtId="0" fontId="10" fillId="0" borderId="0" xfId="1" applyNumberFormat="1" applyFont="1" applyAlignment="1">
      <x:alignment horizontal="general" vertical="center"/>
    </x:xf>
    <x:xf numFmtId="0" fontId="13" fillId="0" borderId="15" xfId="1" applyNumberFormat="1" applyFont="1" applyBorder="1" applyAlignment="1">
      <x:alignment horizontal="center" vertical="center"/>
    </x:xf>
    <x:xf numFmtId="0" fontId="13" fillId="0" borderId="16" xfId="1" applyNumberFormat="1" applyFont="1" applyBorder="1" applyAlignment="1">
      <x:alignment horizontal="center" vertical="center"/>
    </x:xf>
    <x:xf numFmtId="3" fontId="13" fillId="0" borderId="17" xfId="1" applyNumberFormat="1" applyFont="1" applyBorder="1" applyAlignment="1">
      <x:alignment horizontal="center" vertical="center" wrapText="1"/>
    </x:xf>
    <x:xf numFmtId="3" fontId="13" fillId="0" borderId="17" xfId="1" applyNumberFormat="1" applyFont="1" applyBorder="1" applyAlignment="1">
      <x:alignment horizontal="center" vertical="center" wrapText="1" shrinkToFit="1"/>
    </x:xf>
    <x:xf numFmtId="3" fontId="13" fillId="0" borderId="18" xfId="1" applyNumberFormat="1" applyFont="1" applyBorder="1" applyAlignment="1">
      <x:alignment horizontal="center" vertical="center"/>
    </x:xf>
    <x:xf numFmtId="0" fontId="9" fillId="0" borderId="19" xfId="1" applyNumberFormat="1" applyFont="1" applyBorder="1" applyAlignment="1">
      <x:alignment horizontal="center" vertical="center"/>
    </x:xf>
    <x:xf numFmtId="0" fontId="9" fillId="0" borderId="6" xfId="1" applyNumberFormat="1" applyFont="1" applyBorder="1" applyAlignment="1">
      <x:alignment horizontal="center" vertical="center"/>
    </x:xf>
    <x:xf numFmtId="0" fontId="9" fillId="0" borderId="8" xfId="1" applyNumberFormat="1" applyFont="1" applyBorder="1" applyAlignment="1">
      <x:alignment horizontal="center" vertical="center"/>
    </x:xf>
    <x:xf numFmtId="0" fontId="9" fillId="0" borderId="1" xfId="1" applyNumberFormat="1" applyFont="1" applyBorder="1" applyAlignment="1">
      <x:alignment horizontal="center" vertical="center"/>
    </x:xf>
    <x:xf numFmtId="0" fontId="9" fillId="0" borderId="11" xfId="1" applyNumberFormat="1" applyFont="1" applyBorder="1" applyAlignment="1">
      <x:alignment horizontal="center" vertical="center"/>
    </x:xf>
    <x:xf numFmtId="0" fontId="9" fillId="0" borderId="12" xfId="1" applyNumberFormat="1" applyFont="1" applyBorder="1" applyAlignment="1">
      <x:alignment horizontal="center" vertical="center"/>
    </x:xf>
    <x:xf numFmtId="0" fontId="9" fillId="0" borderId="0" xfId="1" applyNumberFormat="1" applyFont="1" applyBorder="1" applyAlignment="1">
      <x:alignment horizontal="center" vertical="center"/>
    </x:xf>
    <x:xf numFmtId="0" fontId="14" fillId="0" borderId="0" xfId="1" applyNumberFormat="1" applyFont="1">
      <x:alignment horizontal="general" vertical="center"/>
    </x:xf>
    <x:xf numFmtId="3" fontId="14" fillId="0" borderId="0" xfId="1" applyNumberFormat="1" applyFont="1">
      <x:alignment horizontal="general" vertical="center"/>
    </x:xf>
    <x:xf numFmtId="3" fontId="14" fillId="0" borderId="0" xfId="1" applyNumberFormat="1" applyFont="1" applyAlignment="1">
      <x:alignment horizontal="right" vertical="center"/>
    </x:xf>
    <x:xf numFmtId="3" fontId="11" fillId="0" borderId="0" xfId="1" applyNumberFormat="1" applyFont="1">
      <x:alignment horizontal="general" vertical="center"/>
    </x:xf>
    <x:xf numFmtId="0" fontId="9" fillId="0" borderId="20" xfId="1" applyNumberFormat="1" applyFont="1" applyBorder="1" applyAlignment="1">
      <x:alignment horizontal="center" vertical="center"/>
    </x:xf>
    <x:xf numFmtId="0" fontId="9" fillId="2" borderId="21" xfId="1" applyNumberFormat="1" applyFont="1" applyFill="1" applyBorder="1" applyAlignment="1">
      <x:alignment horizontal="center" vertical="center"/>
    </x:xf>
    <x:xf numFmtId="0" fontId="9" fillId="2" borderId="8" xfId="1" applyNumberFormat="1" applyFont="1" applyFill="1" applyBorder="1" applyAlignment="1">
      <x:alignment horizontal="center" vertical="center"/>
    </x:xf>
    <x:xf numFmtId="0" fontId="9" fillId="2" borderId="0" xfId="1" applyNumberFormat="1" applyFont="1" applyFill="1" applyBorder="1" applyAlignment="1">
      <x:alignment horizontal="center" vertical="center"/>
    </x:xf>
    <x:xf numFmtId="0" fontId="9" fillId="2" borderId="1" xfId="1" applyNumberFormat="1" applyFont="1" applyFill="1" applyBorder="1" applyAlignment="1">
      <x:alignment horizontal="center" vertical="center"/>
    </x:xf>
    <x:xf numFmtId="0" fontId="9" fillId="2" borderId="22" xfId="1" applyNumberFormat="1" applyFont="1" applyFill="1" applyBorder="1" applyAlignment="1">
      <x:alignment horizontal="center" vertical="center"/>
    </x:xf>
    <x:xf numFmtId="0" fontId="9" fillId="2" borderId="21" xfId="1" applyNumberFormat="1" applyFont="1" applyFill="1" applyBorder="1" applyAlignment="1">
      <x:alignment horizontal="center" vertical="center" shrinkToFit="1"/>
    </x:xf>
    <x:xf numFmtId="0" fontId="9" fillId="2" borderId="11" xfId="1" applyNumberFormat="1" applyFont="1" applyFill="1" applyBorder="1" applyAlignment="1">
      <x:alignment horizontal="center" vertical="center"/>
    </x:xf>
    <x:xf numFmtId="0" fontId="9" fillId="2" borderId="12" xfId="1" applyNumberFormat="1" applyFont="1" applyFill="1" applyBorder="1" applyAlignment="1">
      <x:alignment horizontal="center" vertical="center"/>
    </x:xf>
    <x:xf numFmtId="0" fontId="9" fillId="2" borderId="23" xfId="1" applyNumberFormat="1" applyFont="1" applyFill="1" applyBorder="1" applyAlignment="1">
      <x:alignment horizontal="center" vertical="center"/>
    </x:xf>
    <x:xf numFmtId="0" fontId="9" fillId="2" borderId="13" xfId="1" applyNumberFormat="1" applyFont="1" applyFill="1" applyBorder="1" applyAlignment="1">
      <x:alignment horizontal="center" vertical="center"/>
    </x:xf>
    <x:xf numFmtId="3" fontId="9" fillId="0" borderId="0" xfId="1" applyNumberFormat="1" applyFont="1" applyBorder="1" applyAlignment="1">
      <x:alignment horizontal="general" vertical="center"/>
    </x:xf>
    <x:xf numFmtId="0" fontId="14" fillId="0" borderId="0" xfId="1" applyNumberFormat="1" applyFont="1" applyBorder="1" applyAlignment="1">
      <x:alignment horizontal="center" vertical="center"/>
    </x:xf>
    <x:xf numFmtId="3" fontId="14" fillId="0" borderId="0" xfId="1" applyNumberFormat="1" applyFont="1" applyBorder="1" applyAlignment="1">
      <x:alignment horizontal="center" vertical="center"/>
    </x:xf>
    <x:xf numFmtId="3" fontId="14" fillId="0" borderId="0" xfId="1" applyNumberFormat="1" applyFont="1" applyBorder="1" applyAlignment="1">
      <x:alignment horizontal="general" vertical="center"/>
    </x:xf>
    <x:xf numFmtId="3" fontId="15" fillId="0" borderId="0" xfId="1" applyNumberFormat="1" applyFont="1" applyBorder="1" applyAlignment="1">
      <x:alignment horizontal="general" vertical="center"/>
    </x:xf>
    <x:xf numFmtId="0" fontId="8" fillId="0" borderId="0" xfId="15" applyNumberFormat="1" applyFont="1" applyAlignment="1">
      <x:alignment horizontal="center" vertical="center"/>
    </x:xf>
    <x:xf numFmtId="0" fontId="9" fillId="0" borderId="0" xfId="15" applyNumberFormat="1" applyFont="1" applyAlignment="1">
      <x:alignment horizontal="center" vertical="center"/>
    </x:xf>
    <x:xf numFmtId="0" fontId="13" fillId="0" borderId="17" xfId="15" applyNumberFormat="1" applyFont="1" applyBorder="1" applyAlignment="1">
      <x:alignment horizontal="center" vertical="center" wrapText="1"/>
    </x:xf>
    <x:xf numFmtId="0" fontId="13" fillId="0" borderId="17" xfId="15" applyNumberFormat="1" applyFont="1" applyBorder="1" applyAlignment="1">
      <x:alignment horizontal="center" vertical="center" wrapText="1" shrinkToFit="1"/>
    </x:xf>
    <x:xf numFmtId="0" fontId="13" fillId="0" borderId="18" xfId="15" applyNumberFormat="1" applyFont="1" applyBorder="1" applyAlignment="1">
      <x:alignment horizontal="center" vertical="center"/>
    </x:xf>
    <x:xf numFmtId="0" fontId="9" fillId="0" borderId="19" xfId="15" applyNumberFormat="1" applyFont="1" applyBorder="1" applyAlignment="1">
      <x:alignment horizontal="center" vertical="center"/>
    </x:xf>
    <x:xf numFmtId="0" fontId="9" fillId="0" borderId="6" xfId="15" applyNumberFormat="1" applyFont="1" applyBorder="1" applyAlignment="1">
      <x:alignment horizontal="center" vertical="center"/>
    </x:xf>
    <x:xf numFmtId="3" fontId="13" fillId="0" borderId="6" xfId="15" applyNumberFormat="1" applyFont="1" applyBorder="1" applyAlignment="1">
      <x:alignment horizontal="right" vertical="center"/>
    </x:xf>
    <x:xf numFmtId="3" fontId="13" fillId="0" borderId="7" xfId="15" applyNumberFormat="1" applyFont="1" applyBorder="1" applyAlignment="1">
      <x:alignment horizontal="right" vertical="center"/>
    </x:xf>
    <x:xf numFmtId="41" fontId="9" fillId="0" borderId="1" xfId="15" applyNumberFormat="1" applyFont="1" applyBorder="1" applyAlignment="1">
      <x:alignment horizontal="center" vertical="center"/>
    </x:xf>
    <x:xf numFmtId="0" fontId="9" fillId="0" borderId="8" xfId="15" applyNumberFormat="1" applyFont="1" applyBorder="1" applyAlignment="1">
      <x:alignment horizontal="center" vertical="center"/>
    </x:xf>
    <x:xf numFmtId="3" fontId="9" fillId="0" borderId="2" xfId="15" applyNumberFormat="1" applyFont="1" applyBorder="1">
      <x:alignment horizontal="general" vertical="center"/>
    </x:xf>
    <x:xf numFmtId="3" fontId="9" fillId="0" borderId="3" xfId="15" applyNumberFormat="1" applyFont="1" applyBorder="1" applyAlignment="1">
      <x:alignment horizontal="right" vertical="center"/>
    </x:xf>
    <x:xf numFmtId="0" fontId="9" fillId="0" borderId="1" xfId="15" applyNumberFormat="1" applyFont="1" applyBorder="1" applyAlignment="1">
      <x:alignment horizontal="center" vertical="center"/>
    </x:xf>
    <x:xf numFmtId="0" fontId="9" fillId="0" borderId="11" xfId="15" applyNumberFormat="1" applyFont="1" applyBorder="1" applyAlignment="1">
      <x:alignment horizontal="center" vertical="center"/>
    </x:xf>
    <x:xf numFmtId="0" fontId="9" fillId="0" borderId="12" xfId="15" applyNumberFormat="1" applyFont="1" applyBorder="1" applyAlignment="1">
      <x:alignment horizontal="center" vertical="center"/>
    </x:xf>
    <x:xf numFmtId="3" fontId="9" fillId="0" borderId="4" xfId="15" applyNumberFormat="1" applyFont="1" applyBorder="1">
      <x:alignment horizontal="general" vertical="center"/>
    </x:xf>
    <x:xf numFmtId="3" fontId="9" fillId="0" borderId="5" xfId="15" applyNumberFormat="1" applyFont="1" applyBorder="1" applyAlignment="1">
      <x:alignment horizontal="right" vertical="center"/>
    </x:xf>
    <x:xf numFmtId="0" fontId="9" fillId="0" borderId="0" xfId="15" applyNumberFormat="1" applyFont="1" applyBorder="1" applyAlignment="1">
      <x:alignment horizontal="center" vertical="center"/>
    </x:xf>
    <x:xf numFmtId="41" fontId="9" fillId="0" borderId="0" xfId="15" applyNumberFormat="1" applyFont="1" applyBorder="1" applyAlignment="1">
      <x:alignment horizontal="right" vertical="center"/>
    </x:xf>
    <x:xf numFmtId="41" fontId="9" fillId="0" borderId="0" xfId="15" applyNumberFormat="1" applyFont="1" applyBorder="1">
      <x:alignment horizontal="general" vertical="center"/>
    </x:xf>
    <x:xf numFmtId="3" fontId="9" fillId="0" borderId="0" xfId="15" applyNumberFormat="1" applyFont="1" applyBorder="1" applyAlignment="1">
      <x:alignment horizontal="right" vertical="center"/>
    </x:xf>
    <x:xf numFmtId="0" fontId="14" fillId="0" borderId="0" xfId="15" applyNumberFormat="1" applyFont="1">
      <x:alignment horizontal="general" vertical="center"/>
    </x:xf>
    <x:xf numFmtId="0" fontId="14" fillId="0" borderId="0" xfId="15" applyNumberFormat="1" applyFont="1" applyAlignment="1">
      <x:alignment horizontal="right" vertical="center"/>
    </x:xf>
    <x:xf numFmtId="0" fontId="9" fillId="0" borderId="20" xfId="15" applyNumberFormat="1" applyFont="1" applyBorder="1" applyAlignment="1">
      <x:alignment horizontal="center" vertical="center"/>
    </x:xf>
    <x:xf numFmtId="3" fontId="13" fillId="0" borderId="6" xfId="15" applyNumberFormat="1" applyFont="1" applyBorder="1" applyAlignment="1">
      <x:alignment horizontal="general" vertical="center"/>
    </x:xf>
    <x:xf numFmtId="3" fontId="13" fillId="0" borderId="7" xfId="15" applyNumberFormat="1" applyFont="1" applyBorder="1" applyAlignment="1">
      <x:alignment horizontal="general" vertical="center"/>
    </x:xf>
    <x:xf numFmtId="0" fontId="9" fillId="2" borderId="24" xfId="15" applyNumberFormat="1" applyFont="1" applyFill="1" applyBorder="1" applyAlignment="1">
      <x:alignment horizontal="center" vertical="center"/>
    </x:xf>
    <x:xf numFmtId="0" fontId="9" fillId="2" borderId="21" xfId="15" applyNumberFormat="1" applyFont="1" applyFill="1" applyBorder="1" applyAlignment="1">
      <x:alignment horizontal="center" vertical="center"/>
    </x:xf>
    <x:xf numFmtId="3" fontId="9" fillId="2" borderId="8" xfId="15" applyNumberFormat="1" applyFont="1" applyFill="1" applyBorder="1">
      <x:alignment horizontal="general" vertical="center"/>
    </x:xf>
    <x:xf numFmtId="3" fontId="13" fillId="2" borderId="3" xfId="15" applyNumberFormat="1" applyFont="1" applyFill="1" applyBorder="1" applyAlignment="1">
      <x:alignment horizontal="general" vertical="center"/>
    </x:xf>
    <x:xf numFmtId="0" fontId="9" fillId="2" borderId="1" xfId="15" applyNumberFormat="1" applyFont="1" applyFill="1" applyBorder="1" applyAlignment="1">
      <x:alignment horizontal="center" vertical="center"/>
    </x:xf>
    <x:xf numFmtId="0" fontId="9" fillId="2" borderId="8" xfId="15" applyNumberFormat="1" applyFont="1" applyFill="1" applyBorder="1" applyAlignment="1">
      <x:alignment horizontal="center" vertical="center" shrinkToFit="1"/>
    </x:xf>
    <x:xf numFmtId="0" fontId="9" fillId="2" borderId="11" xfId="15" applyNumberFormat="1" applyFont="1" applyFill="1" applyBorder="1" applyAlignment="1">
      <x:alignment horizontal="center" vertical="center"/>
    </x:xf>
    <x:xf numFmtId="0" fontId="9" fillId="2" borderId="12" xfId="15" applyNumberFormat="1" applyFont="1" applyFill="1" applyBorder="1" applyAlignment="1">
      <x:alignment horizontal="center" vertical="center"/>
    </x:xf>
    <x:xf numFmtId="3" fontId="9" fillId="2" borderId="12" xfId="15" applyNumberFormat="1" applyFont="1" applyFill="1" applyBorder="1">
      <x:alignment horizontal="general" vertical="center"/>
    </x:xf>
    <x:xf numFmtId="3" fontId="13" fillId="2" borderId="5" xfId="15" applyNumberFormat="1" applyFont="1" applyFill="1" applyBorder="1" applyAlignment="1">
      <x:alignment horizontal="general" vertical="center"/>
    </x:xf>
    <x:xf numFmtId="0" fontId="9" fillId="0" borderId="0" xfId="15" applyNumberFormat="1" applyFont="1" applyAlignment="1">
      <x:alignment horizontal="general" vertical="center"/>
    </x:xf>
    <x:xf numFmtId="0" fontId="13" fillId="0" borderId="17" xfId="15" applyNumberFormat="1" applyFont="1" applyBorder="1" applyAlignment="1">
      <x:alignment horizontal="center" vertical="center"/>
    </x:xf>
    <x:xf numFmtId="0" fontId="13" fillId="0" borderId="25" xfId="15" applyNumberFormat="1" applyFont="1" applyBorder="1" applyAlignment="1">
      <x:alignment horizontal="center" vertical="center"/>
    </x:xf>
    <x:xf numFmtId="0" fontId="13" fillId="0" borderId="26" xfId="15" applyNumberFormat="1" applyFont="1" applyBorder="1" applyAlignment="1">
      <x:alignment horizontal="center" vertical="center"/>
    </x:xf>
    <x:xf numFmtId="164" fontId="13" fillId="0" borderId="6" xfId="15" applyNumberFormat="1" applyFont="1" applyBorder="1" applyAlignment="1">
      <x:alignment horizontal="right" vertical="center"/>
    </x:xf>
    <x:xf numFmtId="164" fontId="13" fillId="0" borderId="7" xfId="15" applyNumberFormat="1" applyFont="1" applyBorder="1" applyAlignment="1">
      <x:alignment horizontal="general" vertical="center"/>
    </x:xf>
    <x:xf numFmtId="3" fontId="13" fillId="0" borderId="3" xfId="15" applyNumberFormat="1" applyFont="1" applyBorder="1" applyAlignment="1">
      <x:alignment horizontal="right" vertical="center"/>
    </x:xf>
    <x:xf numFmtId="3" fontId="13" fillId="0" borderId="5" xfId="15" applyNumberFormat="1" applyFont="1" applyBorder="1" applyAlignment="1">
      <x:alignment horizontal="right" vertical="center"/>
    </x:xf>
    <x:xf numFmtId="0" fontId="9" fillId="0" borderId="27" xfId="15" applyNumberFormat="1" applyFont="1" applyBorder="1" applyAlignment="1">
      <x:alignment horizontal="center" vertical="center"/>
    </x:xf>
    <x:xf numFmtId="3" fontId="9" fillId="0" borderId="27" xfId="15" applyNumberFormat="1" applyFont="1" applyBorder="1">
      <x:alignment horizontal="general" vertical="center"/>
    </x:xf>
    <x:xf numFmtId="3" fontId="9" fillId="0" borderId="27" xfId="15" applyNumberFormat="1" applyFont="1" applyBorder="1" applyAlignment="1">
      <x:alignment horizontal="right" vertical="center"/>
    </x:xf>
    <x:xf numFmtId="0" fontId="9" fillId="2" borderId="8" xfId="15" applyNumberFormat="1" applyFont="1" applyFill="1" applyBorder="1" applyAlignment="1">
      <x:alignment horizontal="center" vertical="center"/>
    </x:xf>
    <x:xf numFmtId="0" fontId="9" fillId="2" borderId="0" xfId="15" applyNumberFormat="1" applyFont="1" applyFill="1" applyBorder="1" applyAlignment="1">
      <x:alignment horizontal="center" vertical="center"/>
    </x:xf>
    <x:xf numFmtId="0" fontId="9" fillId="2" borderId="22" xfId="15" applyNumberFormat="1" applyFont="1" applyFill="1" applyBorder="1" applyAlignment="1">
      <x:alignment horizontal="center" vertical="center"/>
    </x:xf>
    <x:xf numFmtId="0" fontId="9" fillId="2" borderId="21" xfId="15" applyNumberFormat="1" applyFont="1" applyFill="1" applyBorder="1" applyAlignment="1">
      <x:alignment horizontal="center" vertical="center" wrapText="1"/>
    </x:xf>
    <x:xf numFmtId="3" fontId="9" fillId="2" borderId="9" xfId="15" applyNumberFormat="1" applyFont="1" applyFill="1" applyBorder="1">
      <x:alignment horizontal="general" vertical="center"/>
    </x:xf>
    <x:xf numFmtId="3" fontId="13" fillId="2" borderId="10" xfId="15" applyNumberFormat="1" applyFont="1" applyFill="1" applyBorder="1" applyAlignment="1">
      <x:alignment horizontal="general" vertical="center"/>
    </x:xf>
    <x:xf numFmtId="0" fontId="9" fillId="2" borderId="28" xfId="15" applyNumberFormat="1" applyFont="1" applyFill="1" applyBorder="1" applyAlignment="1">
      <x:alignment horizontal="center" vertical="center"/>
    </x:xf>
    <x:xf numFmtId="0" fontId="8" fillId="0" borderId="0" xfId="15" applyNumberFormat="1" applyFont="1" applyAlignment="1">
      <x:alignment horizontal="center" vertical="center"/>
    </x:xf>
    <x:xf numFmtId="0" fontId="9" fillId="0" borderId="0" xfId="15" applyNumberFormat="1" applyFont="1" applyAlignment="1">
      <x:alignment horizontal="center" vertical="center"/>
    </x:xf>
    <x:xf numFmtId="0" fontId="9" fillId="0" borderId="0" xfId="15" applyNumberFormat="1" applyFont="1" applyAlignment="1">
      <x:alignment horizontal="general" vertical="center"/>
    </x:xf>
    <x:xf numFmtId="0" fontId="13" fillId="0" borderId="15" xfId="15" applyNumberFormat="1" applyFont="1" applyBorder="1" applyAlignment="1">
      <x:alignment horizontal="center" vertical="center"/>
    </x:xf>
    <x:xf numFmtId="0" fontId="13" fillId="0" borderId="29" xfId="15" applyNumberFormat="1" applyFont="1" applyBorder="1" applyAlignment="1">
      <x:alignment horizontal="center" vertical="center"/>
    </x:xf>
    <x:xf numFmtId="0" fontId="13" fillId="0" borderId="17" xfId="15" applyNumberFormat="1" applyFont="1" applyBorder="1" applyAlignment="1">
      <x:alignment horizontal="center" vertical="center" wrapText="1"/>
    </x:xf>
    <x:xf numFmtId="0" fontId="13" fillId="0" borderId="17" xfId="15" applyNumberFormat="1" applyFont="1" applyBorder="1" applyAlignment="1">
      <x:alignment horizontal="center" vertical="center" wrapText="1" shrinkToFit="1"/>
    </x:xf>
    <x:xf numFmtId="0" fontId="13" fillId="0" borderId="18" xfId="15" applyNumberFormat="1" applyFont="1" applyBorder="1" applyAlignment="1">
      <x:alignment horizontal="center" vertical="center"/>
    </x:xf>
    <x:xf numFmtId="0" fontId="9" fillId="0" borderId="19" xfId="15" applyNumberFormat="1" applyFont="1" applyBorder="1" applyAlignment="1">
      <x:alignment horizontal="center" vertical="center"/>
    </x:xf>
    <x:xf numFmtId="0" fontId="9" fillId="0" borderId="6" xfId="15" applyNumberFormat="1" applyFont="1" applyBorder="1" applyAlignment="1">
      <x:alignment horizontal="center" vertical="center"/>
    </x:xf>
    <x:xf numFmtId="0" fontId="9" fillId="0" borderId="1" xfId="15" applyNumberFormat="1" applyFont="1" applyBorder="1" applyAlignment="1">
      <x:alignment horizontal="center" vertical="center"/>
    </x:xf>
    <x:xf numFmtId="0" fontId="9" fillId="0" borderId="8" xfId="15" applyNumberFormat="1" applyFont="1" applyBorder="1" applyAlignment="1">
      <x:alignment horizontal="center" vertical="center"/>
    </x:xf>
    <x:xf numFmtId="0" fontId="9" fillId="0" borderId="11" xfId="15" applyNumberFormat="1" applyFont="1" applyBorder="1" applyAlignment="1">
      <x:alignment horizontal="center" vertical="center"/>
    </x:xf>
    <x:xf numFmtId="0" fontId="9" fillId="0" borderId="12" xfId="15" applyNumberFormat="1" applyFont="1" applyBorder="1" applyAlignment="1">
      <x:alignment horizontal="center" vertical="center"/>
    </x:xf>
    <x:xf numFmtId="0" fontId="9" fillId="0" borderId="27" xfId="15" applyNumberFormat="1" applyFont="1" applyBorder="1" applyAlignment="1">
      <x:alignment horizontal="center" vertical="center"/>
    </x:xf>
    <x:xf numFmtId="0" fontId="14" fillId="0" borderId="0" xfId="15" applyNumberFormat="1" applyFont="1">
      <x:alignment horizontal="general" vertical="center"/>
    </x:xf>
    <x:xf numFmtId="0" fontId="14" fillId="0" borderId="0" xfId="15" applyNumberFormat="1" applyFont="1" applyAlignment="1">
      <x:alignment horizontal="right" vertical="center"/>
    </x:xf>
    <x:xf numFmtId="0" fontId="9" fillId="0" borderId="20" xfId="15" applyNumberFormat="1" applyFont="1" applyBorder="1" applyAlignment="1">
      <x:alignment horizontal="center" vertical="center"/>
    </x:xf>
    <x:xf numFmtId="0" fontId="9" fillId="2" borderId="24" xfId="15" applyNumberFormat="1" applyFont="1" applyFill="1" applyBorder="1" applyAlignment="1">
      <x:alignment horizontal="center" vertical="center"/>
    </x:xf>
    <x:xf numFmtId="0" fontId="9" fillId="2" borderId="8" xfId="15" applyNumberFormat="1" applyFont="1" applyFill="1" applyBorder="1" applyAlignment="1">
      <x:alignment horizontal="center" vertical="center"/>
    </x:xf>
    <x:xf numFmtId="0" fontId="9" fillId="2" borderId="30" xfId="15" applyNumberFormat="1" applyFont="1" applyFill="1" applyBorder="1" applyAlignment="1">
      <x:alignment horizontal="general" vertical="center"/>
    </x:xf>
    <x:xf numFmtId="0" fontId="9" fillId="2" borderId="0" xfId="15" applyNumberFormat="1" applyFont="1" applyFill="1" applyBorder="1" applyAlignment="1">
      <x:alignment horizontal="center" vertical="center"/>
    </x:xf>
    <x:xf numFmtId="0" fontId="9" fillId="2" borderId="1" xfId="15" applyNumberFormat="1" applyFont="1" applyFill="1" applyBorder="1" applyAlignment="1">
      <x:alignment horizontal="center" vertical="center"/>
    </x:xf>
    <x:xf numFmtId="0" fontId="9" fillId="2" borderId="22" xfId="15" applyNumberFormat="1" applyFont="1" applyFill="1" applyBorder="1" applyAlignment="1">
      <x:alignment horizontal="center" vertical="center"/>
    </x:xf>
    <x:xf numFmtId="0" fontId="9" fillId="2" borderId="21" xfId="15" applyNumberFormat="1" applyFont="1" applyFill="1" applyBorder="1" applyAlignment="1">
      <x:alignment horizontal="center" vertical="center" wrapText="1"/>
    </x:xf>
    <x:xf numFmtId="0" fontId="9" fillId="2" borderId="28" xfId="15" applyNumberFormat="1" applyFont="1" applyFill="1" applyBorder="1" applyAlignment="1">
      <x:alignment horizontal="center" vertical="center"/>
    </x:xf>
    <x:xf numFmtId="0" fontId="9" fillId="2" borderId="21" xfId="15" applyNumberFormat="1" applyFont="1" applyFill="1" applyBorder="1" applyAlignment="1">
      <x:alignment horizontal="center" vertical="center"/>
    </x:xf>
    <x:xf numFmtId="0" fontId="9" fillId="2" borderId="11" xfId="15" applyNumberFormat="1" applyFont="1" applyFill="1" applyBorder="1" applyAlignment="1">
      <x:alignment horizontal="center" vertical="center"/>
    </x:xf>
    <x:xf numFmtId="0" fontId="9" fillId="2" borderId="12" xfId="15" applyNumberFormat="1" applyFont="1" applyFill="1" applyBorder="1" applyAlignment="1">
      <x:alignment horizontal="center" vertical="center"/>
    </x:xf>
    <x:xf numFmtId="0" fontId="9" fillId="2" borderId="28" xfId="1" applyNumberFormat="1" applyFont="1" applyFill="1" applyBorder="1" applyAlignment="1">
      <x:alignment horizontal="center" vertical="center"/>
    </x:xf>
    <x:xf numFmtId="0" fontId="9" fillId="2" borderId="30" xfId="1" applyNumberFormat="1" applyFont="1" applyFill="1" applyBorder="1" applyAlignment="1">
      <x:alignment horizontal="center" vertical="center"/>
    </x:xf>
    <x:xf numFmtId="0" fontId="7" fillId="0" borderId="0" xfId="1" applyNumberFormat="1" applyFont="1" applyAlignment="1">
      <x:alignment horizontal="center" vertical="center"/>
    </x:xf>
    <x:xf numFmtId="0" fontId="13" fillId="0" borderId="31" xfId="1" applyNumberFormat="1" applyFont="1" applyBorder="1" applyAlignment="1">
      <x:alignment horizontal="center" vertical="center"/>
    </x:xf>
    <x:xf numFmtId="0" fontId="13" fillId="0" borderId="32" xfId="1" applyNumberFormat="1" applyFont="1" applyBorder="1" applyAlignment="1">
      <x:alignment horizontal="center" vertical="center"/>
    </x:xf>
    <x:xf numFmtId="0" fontId="13" fillId="0" borderId="33" xfId="1" applyNumberFormat="1" applyFont="1" applyBorder="1" applyAlignment="1">
      <x:alignment horizontal="center" vertical="center"/>
    </x:xf>
    <x:xf numFmtId="0" fontId="9" fillId="2" borderId="24" xfId="1" applyNumberFormat="1" applyFont="1" applyFill="1" applyBorder="1" applyAlignment="1">
      <x:alignment horizontal="center" vertical="center"/>
    </x:xf>
    <x:xf numFmtId="3" fontId="15" fillId="0" borderId="0" xfId="0" applyNumberFormat="1" applyFont="1" applyFill="1" applyBorder="1" applyAlignment="1">
      <x:alignment horizontal="right" vertical="center"/>
    </x:xf>
    <x:xf numFmtId="0" fontId="13" fillId="0" borderId="31" xfId="15" applyNumberFormat="1" applyFont="1" applyBorder="1" applyAlignment="1">
      <x:alignment horizontal="center" vertical="center"/>
    </x:xf>
    <x:xf numFmtId="0" fontId="13" fillId="0" borderId="32" xfId="15" applyNumberFormat="1" applyFont="1" applyBorder="1" applyAlignment="1">
      <x:alignment horizontal="center" vertical="center"/>
    </x:xf>
    <x:xf numFmtId="0" fontId="13" fillId="0" borderId="33" xfId="15" applyNumberFormat="1" applyFont="1" applyBorder="1" applyAlignment="1">
      <x:alignment horizontal="center" vertical="center"/>
    </x:xf>
    <x:xf numFmtId="0" fontId="15" fillId="0" borderId="0" xfId="0" applyNumberFormat="1" applyFont="1" applyFill="1" applyBorder="1" applyAlignment="1">
      <x:alignment horizontal="right" vertical="center"/>
    </x:xf>
    <x:xf numFmtId="0" fontId="9" fillId="2" borderId="24" xfId="15" applyNumberFormat="1" applyFont="1" applyFill="1" applyBorder="1" applyAlignment="1">
      <x:alignment horizontal="center" vertical="center"/>
    </x:xf>
    <x:xf numFmtId="0" fontId="9" fillId="2" borderId="28" xfId="15" applyNumberFormat="1" applyFont="1" applyFill="1" applyBorder="1" applyAlignment="1">
      <x:alignment horizontal="center" vertical="center"/>
    </x:xf>
    <x:xf numFmtId="0" fontId="9" fillId="2" borderId="30" xfId="15" applyNumberFormat="1" applyFont="1" applyFill="1" applyBorder="1" applyAlignment="1">
      <x:alignment horizontal="center" vertical="center"/>
    </x:xf>
    <x:xf numFmtId="0" fontId="7" fillId="0" borderId="0" xfId="15" applyNumberFormat="1" applyFont="1" applyAlignment="1">
      <x:alignment horizontal="center" vertical="center"/>
    </x:xf>
    <x:xf numFmtId="0" fontId="13" fillId="0" borderId="34" xfId="15" applyNumberFormat="1" applyFont="1" applyBorder="1" applyAlignment="1">
      <x:alignment horizontal="right" vertical="center"/>
    </x:xf>
    <x:xf numFmtId="0" fontId="16" fillId="0" borderId="34" xfId="15" applyNumberFormat="1" applyFont="1" applyBorder="1" applyAlignment="1">
      <x:alignment horizontal="right" vertical="center"/>
    </x:xf>
    <x:xf numFmtId="0" fontId="13" fillId="0" borderId="35" xfId="15" applyNumberFormat="1" applyFont="1" applyBorder="1" applyAlignment="1">
      <x:alignment horizontal="center" vertical="center"/>
    </x:xf>
    <x:xf numFmtId="0" fontId="13" fillId="0" borderId="36" xfId="15" applyNumberFormat="1" applyFont="1" applyBorder="1" applyAlignment="1">
      <x:alignment horizontal="center" vertical="center"/>
    </x:xf>
    <x:xf numFmtId="0" fontId="13" fillId="0" borderId="37" xfId="15" applyNumberFormat="1" applyFont="1" applyBorder="1" applyAlignment="1">
      <x:alignment horizontal="center" vertical="center"/>
    </x:xf>
  </x:cellXfs>
  <x:cellStyles count="4">
    <x:cellStyle xfId="0" builtinId="0"/>
    <x:cellStyle name="표준 2 2 2" xfId="1"/>
    <x:cellStyle name="표준 2 2 2 2" xfId="2"/>
    <x:cellStyle name="표준 2 2" xfId="15"/>
  </x:cellStyles>
  <x:dxfs count="18">
    <x:dxf>
      <x:font>
        <x:color rgb="ff000000"/>
        <x:b val="1"/>
      </x:font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ont>
        <x:color rgb="ff000000"/>
        <x:b val="1"/>
      </x:font>
      <x:fill>
        <x:patternFill patternType="solid">
          <x:fgColor rgb="ffddebf7"/>
          <x:bgColor rgb="ffddebf7"/>
        </x:patternFill>
      </x:fill>
      <x:border>
        <x:top style="thin">
          <x:color rgb="ff9cc3e6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5b9bd5"/>
        </x:top>
        <x:bottom style="thin">
          <x:color rgb="ff5b9bd5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cc3e6"/>
        </x:bottom>
      </x:border>
    </x:dxf>
    <x:dxf>
      <x:font>
        <x:color rgb="ff000000"/>
        <x:b val="1"/>
      </x:font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ont>
        <x:color rgb="ff000000"/>
      </x:font>
      <x:border>
        <x:left style="thin">
          <x:color rgb="ff9cc3e6"/>
        </x:left>
        <x:right style="thin">
          <x:color rgb="ff9cc3e6"/>
        </x:right>
        <x:top style="thin">
          <x:color rgb="ff9cc3e6"/>
        </x:top>
        <x:bottom style="thin">
          <x:color rgb="ff9cc3e6"/>
        </x:bottom>
        <x:horizontal style="thin">
          <x:color rgb="ff9cc3e6"/>
        </x:horizontal>
      </x:border>
    </x:dxf>
    <x:dxf>
      <x:font>
        <x:color rgb="ffffffff"/>
        <x:b val="1"/>
      </x:font>
      <x:fill>
        <x:patternFill patternType="solid">
          <x:fgColor rgb="ff5b9bd5"/>
          <x:bgColor rgb="ff5b9bd5"/>
        </x:patternFill>
      </x:fill>
    </x:dxf>
    <x:dxf>
      <x:font>
        <x:color rgb="ff000000"/>
        <x:b val="1"/>
      </x:font>
      <x:border>
        <x:top style="double">
          <x:color rgb="ff5b9bd5"/>
        </x:top>
      </x:border>
    </x:dxf>
    <x:dxf>
      <x:font>
        <x:color rgb="ff000000"/>
        <x:b val="1"/>
      </x:font>
    </x:dxf>
    <x:dxf>
      <x:font>
        <x:color rgb="ff000000"/>
        <x:b val="1"/>
      </x:font>
    </x:dxf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2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10" Type="http://schemas.openxmlformats.org/officeDocument/2006/relationships/externalLink" Target="externalLinks/externalLink3.xml"  /><Relationship Id="rId11" Type="http://schemas.openxmlformats.org/officeDocument/2006/relationships/externalLink" Target="externalLinks/externalLink4.xml"  /><Relationship Id="rId12" Type="http://schemas.openxmlformats.org/officeDocument/2006/relationships/externalLink" Target="externalLinks/externalLink5.xml"  /><Relationship Id="rId13" Type="http://schemas.openxmlformats.org/officeDocument/2006/relationships/externalLink" Target="externalLinks/externalLink6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externalLink" Target="externalLinks/externalLink1.xml"  /><Relationship Id="rId9" Type="http://schemas.openxmlformats.org/officeDocument/2006/relationships/externalLink" Target="externalLinks/externalLink2.xml"  /></Relationships>
</file>

<file path=xl/externalLinks/_rels/externalLink1.xml.rels><?xml version="1.0" encoding="UTF-8" standalone="yes" ?><Relationships xmlns="http://schemas.openxmlformats.org/package/2006/relationships"><Relationship Id="rId1" Type="http://schemas.openxmlformats.org/officeDocument/2006/relationships/externalLinkPath" Target="&#52572;&#51333;)%202017&#45380;%20&#52280;&#51339;&#51008;&#45432;&#51064;&#48373;&#51648;&#49468;&#53552;%20&#50696;&#49328;(&#48169;&#47928;&#50836;&#50577;)%20-%20161205.xlsx" TargetMode="External" /></Relationships>
</file>

<file path=xl/externalLinks/_rels/externalLink2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7&#45380;2&#52264;&#52628;&#44221;/2017&#45380;&#46020;%20&#52280;&#51339;&#51008;&#45432;&#51064;&#48373;&#51648;&#49468;&#53552;%202&#52264;%20&#52628;&#44221;(&#51116;&#44032;&#51648;&#50896;&#51068;&#48152;).xlsx" TargetMode="External" /></Relationships>
</file>

<file path=xl/externalLinks/_rels/externalLink3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7&#45380;2&#52264;&#52628;&#44221;/&#52572;&#51333;)%202017&#45380;%20&#52280;&#51339;&#51008;&#45432;&#51064;&#48373;&#51648;&#49468;&#53552;%201&#52264;%20&#52628;&#44221;(&#51116;&#44032;&#49885;&#49324;&#48176;&#45804;)%20.xlsx" TargetMode="External" /></Relationships>
</file>

<file path=xl/externalLinks/_rels/externalLink4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7&#45380;2&#52264;&#52628;&#44221;/2017&#45380;%20&#52280;&#51339;&#51008;&#45432;&#51064;&#48373;&#51648;&#49468;&#53552;%202&#52264;&#52628;&#44221;(&#48169;&#47928;&#50836;&#50577;)-171218(&#52572;&#51333;).xlsx" TargetMode="External" /></Relationships>
</file>

<file path=xl/externalLinks/_rels/externalLink5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7&#45380;2&#52264;&#52628;&#44221;/2017&#45380;%20&#52280;&#51339;&#51008;&#45432;&#51064;&#48373;&#51648;&#49468;&#53552;%202&#52264;&#52628;&#44221;(&#45432;&#51064;&#46028;&#48388;)-171122.xlsx" TargetMode="External" /></Relationships>
</file>

<file path=xl/externalLinks/_rels/externalLink6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2017&#45380;%20&#52280;&#51339;&#51008;&#45432;&#51064;&#48373;&#51648;&#49468;&#53552;%202&#52264;%20&#52628;&#44221;(&#53945;&#48324;&#54924;&#44228;)-171201.xlsx" TargetMode="External" /></Relationships>
</file>

<file path=xl/externalLinks/externalLink1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표지"/>
      <x:sheetName val="방문요양 표지"/>
      <x:sheetName val="총칙"/>
      <x:sheetName val="총괄표"/>
      <x:sheetName val="총괄"/>
      <x:sheetName val="세입"/>
      <x:sheetName val="세출"/>
      <x:sheetName val="변경사유서"/>
    </x:sheetNames>
  </x:externalBook>
</x:externalLink>
</file>

<file path=xl/externalLinks/externalLink2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재가일반 표지"/>
      <x:sheetName val="총칙"/>
      <x:sheetName val="총괄표(법인)"/>
      <x:sheetName val="세입"/>
      <x:sheetName val="세출"/>
      <x:sheetName val="추경사유서"/>
    </x:sheetNames>
  </x:externalBook>
</x:externalLink>
</file>

<file path=xl/externalLinks/externalLink3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식사배달 표지"/>
      <x:sheetName val="총칙"/>
      <x:sheetName val="총괄표(법인)"/>
      <x:sheetName val="세입"/>
      <x:sheetName val="세출"/>
      <x:sheetName val="변경사유서"/>
    </x:sheetNames>
  </x:externalBook>
</x:externalLink>
</file>

<file path=xl/externalLinks/externalLink4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표지"/>
      <x:sheetName val="방문요양 표지"/>
      <x:sheetName val="총칙"/>
      <x:sheetName val="총괄표"/>
      <x:sheetName val="총괄"/>
      <x:sheetName val="세입"/>
      <x:sheetName val="세출"/>
      <x:sheetName val="변경사유서"/>
    </x:sheetNames>
  </x:externalBook>
</x:externalLink>
</file>

<file path=xl/externalLinks/externalLink5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표지"/>
      <x:sheetName val="노인돌봄 표지"/>
      <x:sheetName val="총칙"/>
      <x:sheetName val="총괄표"/>
      <x:sheetName val="총괄"/>
      <x:sheetName val="세입"/>
      <x:sheetName val="세출"/>
      <x:sheetName val="변경사유서"/>
    </x:sheetNames>
  </x:externalBook>
</x:externalLink>
</file>

<file path=xl/externalLinks/externalLink6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세입"/>
      <x:sheetName val="세출"/>
    </x:sheetNames>
  </x:externalBook>
</x:externalLink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F33"/>
  <x:sheetViews>
    <x:sheetView view="pageBreakPreview" topLeftCell="A1" zoomScaleSheetLayoutView="100" workbookViewId="0">
      <x:selection activeCell="I14" activeCellId="0" sqref="I14:I14"/>
    </x:sheetView>
  </x:sheetViews>
  <x:sheetFormatPr defaultRowHeight="13.35"/>
  <x:cols>
    <x:col min="1" max="1" width="15.99609375" style="40" customWidth="1"/>
    <x:col min="2" max="2" width="16.49609375" style="40" customWidth="1"/>
    <x:col min="3" max="4" width="17.75" style="61" customWidth="1"/>
    <x:col min="5" max="5" width="16.125" style="61" customWidth="1"/>
    <x:col min="6" max="6" width="15.5" style="40" customWidth="1"/>
    <x:col min="7" max="252" width="9.99609375" style="42"/>
    <x:col min="253" max="257" width="17.75" style="42" customWidth="1"/>
    <x:col min="258" max="262" width="15.5" style="42" customWidth="1"/>
    <x:col min="263" max="508" width="9.99609375" style="42"/>
    <x:col min="509" max="513" width="17.75" style="42" customWidth="1"/>
    <x:col min="514" max="518" width="15.5" style="42" customWidth="1"/>
    <x:col min="519" max="764" width="9.99609375" style="42"/>
    <x:col min="765" max="769" width="17.75" style="42" customWidth="1"/>
    <x:col min="770" max="774" width="15.5" style="42" customWidth="1"/>
    <x:col min="775" max="1020" width="9.99609375" style="42"/>
    <x:col min="1021" max="1025" width="17.75" style="42" customWidth="1"/>
    <x:col min="1026" max="1030" width="15.5" style="42" customWidth="1"/>
    <x:col min="1031" max="1276" width="9.99609375" style="42"/>
    <x:col min="1277" max="1281" width="17.75" style="42" customWidth="1"/>
    <x:col min="1282" max="1286" width="15.5" style="42" customWidth="1"/>
    <x:col min="1287" max="1532" width="9.99609375" style="42"/>
    <x:col min="1533" max="1537" width="17.75" style="42" customWidth="1"/>
    <x:col min="1538" max="1542" width="15.5" style="42" customWidth="1"/>
    <x:col min="1543" max="1788" width="9.99609375" style="42"/>
    <x:col min="1789" max="1793" width="17.75" style="42" customWidth="1"/>
    <x:col min="1794" max="1798" width="15.5" style="42" customWidth="1"/>
    <x:col min="1799" max="2044" width="9.99609375" style="42"/>
    <x:col min="2045" max="2049" width="17.75" style="42" customWidth="1"/>
    <x:col min="2050" max="2054" width="15.5" style="42" customWidth="1"/>
    <x:col min="2055" max="2300" width="9.99609375" style="42"/>
    <x:col min="2301" max="2305" width="17.75" style="42" customWidth="1"/>
    <x:col min="2306" max="2310" width="15.5" style="42" customWidth="1"/>
    <x:col min="2311" max="2556" width="9.99609375" style="42"/>
    <x:col min="2557" max="2561" width="17.75" style="42" customWidth="1"/>
    <x:col min="2562" max="2566" width="15.5" style="42" customWidth="1"/>
    <x:col min="2567" max="2812" width="9.99609375" style="42"/>
    <x:col min="2813" max="2817" width="17.75" style="42" customWidth="1"/>
    <x:col min="2818" max="2822" width="15.5" style="42" customWidth="1"/>
    <x:col min="2823" max="3068" width="9.99609375" style="42"/>
    <x:col min="3069" max="3073" width="17.75" style="42" customWidth="1"/>
    <x:col min="3074" max="3078" width="15.5" style="42" customWidth="1"/>
    <x:col min="3079" max="3324" width="9.99609375" style="42"/>
    <x:col min="3325" max="3329" width="17.75" style="42" customWidth="1"/>
    <x:col min="3330" max="3334" width="15.5" style="42" customWidth="1"/>
    <x:col min="3335" max="3580" width="9.99609375" style="42"/>
    <x:col min="3581" max="3585" width="17.75" style="42" customWidth="1"/>
    <x:col min="3586" max="3590" width="15.5" style="42" customWidth="1"/>
    <x:col min="3591" max="3836" width="9.99609375" style="42"/>
    <x:col min="3837" max="3841" width="17.75" style="42" customWidth="1"/>
    <x:col min="3842" max="3846" width="15.5" style="42" customWidth="1"/>
    <x:col min="3847" max="4092" width="9.99609375" style="42"/>
    <x:col min="4093" max="4097" width="17.75" style="42" customWidth="1"/>
    <x:col min="4098" max="4102" width="15.5" style="42" customWidth="1"/>
    <x:col min="4103" max="4348" width="9.99609375" style="42"/>
    <x:col min="4349" max="4353" width="17.75" style="42" customWidth="1"/>
    <x:col min="4354" max="4358" width="15.5" style="42" customWidth="1"/>
    <x:col min="4359" max="4604" width="9.99609375" style="42"/>
    <x:col min="4605" max="4609" width="17.75" style="42" customWidth="1"/>
    <x:col min="4610" max="4614" width="15.5" style="42" customWidth="1"/>
    <x:col min="4615" max="4860" width="9.99609375" style="42"/>
    <x:col min="4861" max="4865" width="17.75" style="42" customWidth="1"/>
    <x:col min="4866" max="4870" width="15.5" style="42" customWidth="1"/>
    <x:col min="4871" max="5116" width="9.99609375" style="42"/>
    <x:col min="5117" max="5121" width="17.75" style="42" customWidth="1"/>
    <x:col min="5122" max="5126" width="15.5" style="42" customWidth="1"/>
    <x:col min="5127" max="5372" width="9.99609375" style="42"/>
    <x:col min="5373" max="5377" width="17.75" style="42" customWidth="1"/>
    <x:col min="5378" max="5382" width="15.5" style="42" customWidth="1"/>
    <x:col min="5383" max="5628" width="9.99609375" style="42"/>
    <x:col min="5629" max="5633" width="17.75" style="42" customWidth="1"/>
    <x:col min="5634" max="5638" width="15.5" style="42" customWidth="1"/>
    <x:col min="5639" max="5884" width="9.99609375" style="42"/>
    <x:col min="5885" max="5889" width="17.75" style="42" customWidth="1"/>
    <x:col min="5890" max="5894" width="15.5" style="42" customWidth="1"/>
    <x:col min="5895" max="6140" width="9.99609375" style="42"/>
    <x:col min="6141" max="6145" width="17.75" style="42" customWidth="1"/>
    <x:col min="6146" max="6150" width="15.5" style="42" customWidth="1"/>
    <x:col min="6151" max="6396" width="9.99609375" style="42"/>
    <x:col min="6397" max="6401" width="17.75" style="42" customWidth="1"/>
    <x:col min="6402" max="6406" width="15.5" style="42" customWidth="1"/>
    <x:col min="6407" max="6652" width="9.99609375" style="42"/>
    <x:col min="6653" max="6657" width="17.75" style="42" customWidth="1"/>
    <x:col min="6658" max="6662" width="15.5" style="42" customWidth="1"/>
    <x:col min="6663" max="6908" width="9.99609375" style="42"/>
    <x:col min="6909" max="6913" width="17.75" style="42" customWidth="1"/>
    <x:col min="6914" max="6918" width="15.5" style="42" customWidth="1"/>
    <x:col min="6919" max="7164" width="9.99609375" style="42"/>
    <x:col min="7165" max="7169" width="17.75" style="42" customWidth="1"/>
    <x:col min="7170" max="7174" width="15.5" style="42" customWidth="1"/>
    <x:col min="7175" max="7420" width="9.99609375" style="42"/>
    <x:col min="7421" max="7425" width="17.75" style="42" customWidth="1"/>
    <x:col min="7426" max="7430" width="15.5" style="42" customWidth="1"/>
    <x:col min="7431" max="7676" width="9.99609375" style="42"/>
    <x:col min="7677" max="7681" width="17.75" style="42" customWidth="1"/>
    <x:col min="7682" max="7686" width="15.5" style="42" customWidth="1"/>
    <x:col min="7687" max="7932" width="9.99609375" style="42"/>
    <x:col min="7933" max="7937" width="17.75" style="42" customWidth="1"/>
    <x:col min="7938" max="7942" width="15.5" style="42" customWidth="1"/>
    <x:col min="7943" max="8188" width="9.99609375" style="42"/>
    <x:col min="8189" max="8193" width="17.75" style="42" customWidth="1"/>
    <x:col min="8194" max="8198" width="15.5" style="42" customWidth="1"/>
    <x:col min="8199" max="8444" width="9.99609375" style="42"/>
    <x:col min="8445" max="8449" width="17.75" style="42" customWidth="1"/>
    <x:col min="8450" max="8454" width="15.5" style="42" customWidth="1"/>
    <x:col min="8455" max="8700" width="9.99609375" style="42"/>
    <x:col min="8701" max="8705" width="17.75" style="42" customWidth="1"/>
    <x:col min="8706" max="8710" width="15.5" style="42" customWidth="1"/>
    <x:col min="8711" max="8956" width="9.99609375" style="42"/>
    <x:col min="8957" max="8961" width="17.75" style="42" customWidth="1"/>
    <x:col min="8962" max="8966" width="15.5" style="42" customWidth="1"/>
    <x:col min="8967" max="9212" width="9.99609375" style="42"/>
    <x:col min="9213" max="9217" width="17.75" style="42" customWidth="1"/>
    <x:col min="9218" max="9222" width="15.5" style="42" customWidth="1"/>
    <x:col min="9223" max="9468" width="9.99609375" style="42"/>
    <x:col min="9469" max="9473" width="17.75" style="42" customWidth="1"/>
    <x:col min="9474" max="9478" width="15.5" style="42" customWidth="1"/>
    <x:col min="9479" max="9724" width="9.99609375" style="42"/>
    <x:col min="9725" max="9729" width="17.75" style="42" customWidth="1"/>
    <x:col min="9730" max="9734" width="15.5" style="42" customWidth="1"/>
    <x:col min="9735" max="9980" width="9.99609375" style="42"/>
    <x:col min="9981" max="9985" width="17.75" style="42" customWidth="1"/>
    <x:col min="9986" max="9990" width="15.5" style="42" customWidth="1"/>
    <x:col min="9991" max="10236" width="9.99609375" style="42"/>
    <x:col min="10237" max="10241" width="17.75" style="42" customWidth="1"/>
    <x:col min="10242" max="10246" width="15.5" style="42" customWidth="1"/>
    <x:col min="10247" max="10492" width="9.99609375" style="42"/>
    <x:col min="10493" max="10497" width="17.75" style="42" customWidth="1"/>
    <x:col min="10498" max="10502" width="15.5" style="42" customWidth="1"/>
    <x:col min="10503" max="10748" width="9.99609375" style="42"/>
    <x:col min="10749" max="10753" width="17.75" style="42" customWidth="1"/>
    <x:col min="10754" max="10758" width="15.5" style="42" customWidth="1"/>
    <x:col min="10759" max="11004" width="9.99609375" style="42"/>
    <x:col min="11005" max="11009" width="17.75" style="42" customWidth="1"/>
    <x:col min="11010" max="11014" width="15.5" style="42" customWidth="1"/>
    <x:col min="11015" max="11260" width="9.99609375" style="42"/>
    <x:col min="11261" max="11265" width="17.75" style="42" customWidth="1"/>
    <x:col min="11266" max="11270" width="15.5" style="42" customWidth="1"/>
    <x:col min="11271" max="11516" width="9.99609375" style="42"/>
    <x:col min="11517" max="11521" width="17.75" style="42" customWidth="1"/>
    <x:col min="11522" max="11526" width="15.5" style="42" customWidth="1"/>
    <x:col min="11527" max="11772" width="9.99609375" style="42"/>
    <x:col min="11773" max="11777" width="17.75" style="42" customWidth="1"/>
    <x:col min="11778" max="11782" width="15.5" style="42" customWidth="1"/>
    <x:col min="11783" max="12028" width="9.99609375" style="42"/>
    <x:col min="12029" max="12033" width="17.75" style="42" customWidth="1"/>
    <x:col min="12034" max="12038" width="15.5" style="42" customWidth="1"/>
    <x:col min="12039" max="12284" width="9.99609375" style="42"/>
    <x:col min="12285" max="12289" width="17.75" style="42" customWidth="1"/>
    <x:col min="12290" max="12294" width="15.5" style="42" customWidth="1"/>
    <x:col min="12295" max="12540" width="9.99609375" style="42"/>
    <x:col min="12541" max="12545" width="17.75" style="42" customWidth="1"/>
    <x:col min="12546" max="12550" width="15.5" style="42" customWidth="1"/>
    <x:col min="12551" max="12796" width="9.99609375" style="42"/>
    <x:col min="12797" max="12801" width="17.75" style="42" customWidth="1"/>
    <x:col min="12802" max="12806" width="15.5" style="42" customWidth="1"/>
    <x:col min="12807" max="13052" width="9.99609375" style="42"/>
    <x:col min="13053" max="13057" width="17.75" style="42" customWidth="1"/>
    <x:col min="13058" max="13062" width="15.5" style="42" customWidth="1"/>
    <x:col min="13063" max="13308" width="9.99609375" style="42"/>
    <x:col min="13309" max="13313" width="17.75" style="42" customWidth="1"/>
    <x:col min="13314" max="13318" width="15.5" style="42" customWidth="1"/>
    <x:col min="13319" max="13564" width="9.99609375" style="42"/>
    <x:col min="13565" max="13569" width="17.75" style="42" customWidth="1"/>
    <x:col min="13570" max="13574" width="15.5" style="42" customWidth="1"/>
    <x:col min="13575" max="13820" width="9.99609375" style="42"/>
    <x:col min="13821" max="13825" width="17.75" style="42" customWidth="1"/>
    <x:col min="13826" max="13830" width="15.5" style="42" customWidth="1"/>
    <x:col min="13831" max="14076" width="9.99609375" style="42"/>
    <x:col min="14077" max="14081" width="17.75" style="42" customWidth="1"/>
    <x:col min="14082" max="14086" width="15.5" style="42" customWidth="1"/>
    <x:col min="14087" max="14332" width="9.99609375" style="42"/>
    <x:col min="14333" max="14337" width="17.75" style="42" customWidth="1"/>
    <x:col min="14338" max="14342" width="15.5" style="42" customWidth="1"/>
    <x:col min="14343" max="14588" width="9.99609375" style="42"/>
    <x:col min="14589" max="14593" width="17.75" style="42" customWidth="1"/>
    <x:col min="14594" max="14598" width="15.5" style="42" customWidth="1"/>
    <x:col min="14599" max="14844" width="9.99609375" style="42"/>
    <x:col min="14845" max="14849" width="17.75" style="42" customWidth="1"/>
    <x:col min="14850" max="14854" width="15.5" style="42" customWidth="1"/>
    <x:col min="14855" max="15100" width="9.99609375" style="42"/>
    <x:col min="15101" max="15105" width="17.75" style="42" customWidth="1"/>
    <x:col min="15106" max="15110" width="15.5" style="42" customWidth="1"/>
    <x:col min="15111" max="15356" width="9.99609375" style="42"/>
    <x:col min="15357" max="15361" width="17.75" style="42" customWidth="1"/>
    <x:col min="15362" max="15366" width="15.5" style="42" customWidth="1"/>
    <x:col min="15367" max="15612" width="9.99609375" style="42"/>
    <x:col min="15613" max="15617" width="17.75" style="42" customWidth="1"/>
    <x:col min="15618" max="15622" width="15.5" style="42" customWidth="1"/>
    <x:col min="15623" max="15868" width="9.99609375" style="42"/>
    <x:col min="15869" max="15873" width="17.75" style="42" customWidth="1"/>
    <x:col min="15874" max="15878" width="15.5" style="42" customWidth="1"/>
    <x:col min="15879" max="16124" width="9.99609375" style="42"/>
    <x:col min="16125" max="16129" width="17.75" style="42" customWidth="1"/>
    <x:col min="16130" max="16134" width="15.5" style="42" customWidth="1"/>
    <x:col min="16135" max="16380" width="9.99609375" style="42"/>
    <x:col min="16381" max="16384" width="8.88671875" style="42"/>
  </x:cols>
  <x:sheetData>
    <x:row r="1" spans="1:5" ht="39" customHeight="1">
      <x:c r="A1" s="164" t="s">
        <x:v>2</x:v>
      </x:c>
      <x:c r="B1" s="164"/>
      <x:c r="C1" s="164"/>
      <x:c r="D1" s="164"/>
      <x:c r="E1" s="164"/>
    </x:row>
    <x:row r="2" spans="3:5" ht="6" customHeight="1">
      <x:c r="C2" s="43"/>
      <x:c r="D2" s="43"/>
      <x:c r="E2" s="43"/>
    </x:row>
    <x:row r="3" spans="1:6">
      <x:c r="A3" s="44"/>
      <x:c r="B3" s="44"/>
      <x:c r="C3" s="169" t="s">
        <x:v>53</x:v>
      </x:c>
      <x:c r="D3" s="169"/>
      <x:c r="E3" s="169"/>
      <x:c r="F3" s="45"/>
    </x:row>
    <x:row r="4" spans="1:5" ht="21.949999999999999" customHeight="1">
      <x:c r="A4" s="165" t="s">
        <x:v>68</x:v>
      </x:c>
      <x:c r="B4" s="166"/>
      <x:c r="C4" s="166"/>
      <x:c r="D4" s="166"/>
      <x:c r="E4" s="167"/>
    </x:row>
    <x:row r="5" spans="1:5" ht="28.5" customHeight="1">
      <x:c r="A5" s="46" t="s">
        <x:v>4</x:v>
      </x:c>
      <x:c r="B5" s="47" t="s">
        <x:v>9</x:v>
      </x:c>
      <x:c r="C5" s="48" t="s">
        <x:v>63</x:v>
      </x:c>
      <x:c r="D5" s="49" t="s">
        <x:v>64</x:v>
      </x:c>
      <x:c r="E5" s="50" t="s">
        <x:v>54</x:v>
      </x:c>
    </x:row>
    <x:row r="6" spans="1:5" s="39" customFormat="1" ht="21.949999999999999" customHeight="1">
      <x:c r="A6" s="51" t="s">
        <x:v>55</x:v>
      </x:c>
      <x:c r="B6" s="52"/>
      <x:c r="C6" s="36">
        <x:f>SUM(C7:C11)</x:f>
        <x:v>177880911</x:v>
      </x:c>
      <x:c r="D6" s="36">
        <x:f>SUM(D7:D11)</x:f>
        <x:v>161947978</x:v>
      </x:c>
      <x:c r="E6" s="37">
        <x:f>SUM(E7:E11)</x:f>
        <x:v>-15932933</x:v>
      </x:c>
    </x:row>
    <x:row r="7" spans="1:5" ht="21.949999999999999" customHeight="1">
      <x:c r="A7" s="8" t="str">
        <x:f>'[2]세입'!B7</x:f>
        <x:v>04 보조금수입</x:v>
      </x:c>
      <x:c r="B7" s="53" t="str">
        <x:f>'[2]세입'!C8</x:f>
        <x:v>41 보조금수입</x:v>
      </x:c>
      <x:c r="C7" s="9">
        <x:f>'[2]세입'!E7</x:f>
        <x:v>162733960</x:v>
      </x:c>
      <x:c r="D7" s="9">
        <x:f>'[2]세입'!F7</x:f>
        <x:v>149697690</x:v>
      </x:c>
      <x:c r="E7" s="10">
        <x:f>D7-C7</x:f>
        <x:v>-13036270</x:v>
      </x:c>
    </x:row>
    <x:row r="8" spans="1:5" ht="21.949999999999999" customHeight="1">
      <x:c r="A8" s="54" t="str">
        <x:f>'[2]세입'!B18</x:f>
        <x:v>05 후원금수입</x:v>
      </x:c>
      <x:c r="B8" s="53" t="str">
        <x:f>'[2]세입'!C19</x:f>
        <x:v>51 후원금수입</x:v>
      </x:c>
      <x:c r="C8" s="9">
        <x:f>'[2]세입'!E18</x:f>
        <x:v>6850000</x:v>
      </x:c>
      <x:c r="D8" s="9">
        <x:f>'[2]세입'!F18</x:f>
        <x:v>4640000</x:v>
      </x:c>
      <x:c r="E8" s="10">
        <x:f>D8-C8</x:f>
        <x:v>-2210000</x:v>
      </x:c>
    </x:row>
    <x:row r="9" spans="1:5" ht="21.949999999999999" customHeight="1">
      <x:c r="A9" s="54" t="str">
        <x:f>'[2]세입'!B25</x:f>
        <x:v>08 전입금</x:v>
      </x:c>
      <x:c r="B9" s="53" t="str">
        <x:f>'[2]세입'!C26</x:f>
        <x:v>81 전입금</x:v>
      </x:c>
      <x:c r="C9" s="9">
        <x:f>'[2]세입'!E25</x:f>
        <x:v>3410480</x:v>
      </x:c>
      <x:c r="D9" s="9">
        <x:f>'[2]세입'!F25</x:f>
        <x:v>2822780</x:v>
      </x:c>
      <x:c r="E9" s="10">
        <x:f>D9-C9</x:f>
        <x:v>-587700</x:v>
      </x:c>
    </x:row>
    <x:row r="10" spans="1:5" ht="21.949999999999999" customHeight="1">
      <x:c r="A10" s="54" t="str">
        <x:f>'[2]세입'!B31</x:f>
        <x:v>09 이월금</x:v>
      </x:c>
      <x:c r="B10" s="53" t="str">
        <x:f>'[2]세입'!C32</x:f>
        <x:v>91 이월금</x:v>
      </x:c>
      <x:c r="C10" s="9">
        <x:f>'[2]세입'!E31</x:f>
        <x:v>3526471</x:v>
      </x:c>
      <x:c r="D10" s="9">
        <x:f>'[2]세입'!F31</x:f>
        <x:v>3523508</x:v>
      </x:c>
      <x:c r="E10" s="10">
        <x:f>D10-C10</x:f>
        <x:v>-2963</x:v>
      </x:c>
    </x:row>
    <x:row r="11" spans="1:5" ht="21.949999999999999" customHeight="1">
      <x:c r="A11" s="55" t="str">
        <x:f>'[2]세입'!B35</x:f>
        <x:v>10 잡수입</x:v>
      </x:c>
      <x:c r="B11" s="56" t="str">
        <x:f>'[2]세입'!C36</x:f>
        <x:v>101 잡수입</x:v>
      </x:c>
      <x:c r="C11" s="11">
        <x:f>'[2]세입'!E35</x:f>
        <x:v>1360000</x:v>
      </x:c>
      <x:c r="D11" s="11">
        <x:f>'[2]세입'!F35</x:f>
        <x:v>1264000</x:v>
      </x:c>
      <x:c r="E11" s="12">
        <x:f>D11-C11</x:f>
        <x:v>-96000</x:v>
      </x:c>
    </x:row>
    <x:row r="12" spans="1:5" ht="21.949999999999999" customHeight="1">
      <x:c r="A12" s="57"/>
      <x:c r="B12" s="57"/>
      <x:c r="C12" s="15"/>
      <x:c r="D12" s="29"/>
      <x:c r="E12" s="15"/>
    </x:row>
    <x:row r="13" spans="1:5" ht="21.949999999999999" customHeight="1">
      <x:c r="A13" s="58"/>
      <x:c r="B13" s="58"/>
      <x:c r="C13" s="59"/>
      <x:c r="D13" s="59"/>
      <x:c r="E13" s="60"/>
    </x:row>
    <x:row r="14" spans="1:5" s="40" customFormat="1" ht="21.949999999999999" customHeight="1">
      <x:c r="A14" s="165" t="s">
        <x:v>67</x:v>
      </x:c>
      <x:c r="B14" s="166"/>
      <x:c r="C14" s="166"/>
      <x:c r="D14" s="166"/>
      <x:c r="E14" s="167"/>
    </x:row>
    <x:row r="15" spans="1:5" s="40" customFormat="1" ht="32.25" customHeight="1">
      <x:c r="A15" s="46" t="s">
        <x:v>4</x:v>
      </x:c>
      <x:c r="B15" s="47" t="s">
        <x:v>9</x:v>
      </x:c>
      <x:c r="C15" s="48" t="s">
        <x:v>63</x:v>
      </x:c>
      <x:c r="D15" s="49" t="s">
        <x:v>64</x:v>
      </x:c>
      <x:c r="E15" s="50" t="s">
        <x:v>54</x:v>
      </x:c>
    </x:row>
    <x:row r="16" spans="1:5" s="40" customFormat="1" ht="21.949999999999999" customHeight="1">
      <x:c r="A16" s="51" t="s">
        <x:v>56</x:v>
      </x:c>
      <x:c r="B16" s="62"/>
      <x:c r="C16" s="16">
        <x:f>SUM(C17:C27)</x:f>
        <x:v>177880911</x:v>
      </x:c>
      <x:c r="D16" s="16">
        <x:f>SUM(D17:D26)</x:f>
        <x:v>161947978</x:v>
      </x:c>
      <x:c r="E16" s="17">
        <x:f>D16-C16</x:f>
        <x:v>-15932933</x:v>
      </x:c>
    </x:row>
    <x:row r="17" spans="1:5" s="40" customFormat="1" ht="21.949999999999999" customHeight="1">
      <x:c r="A17" s="168" t="str">
        <x:f>'[2]세출'!B6</x:f>
        <x:v>01 사무비</x:v>
      </x:c>
      <x:c r="B17" s="63" t="str">
        <x:f>'[2]세출'!C7</x:f>
        <x:v>11 인건비</x:v>
      </x:c>
      <x:c r="C17" s="18">
        <x:f>'[2]세출'!E7</x:f>
        <x:v>125444570</x:v>
      </x:c>
      <x:c r="D17" s="18">
        <x:f>'[2]세출'!F7</x:f>
        <x:v>116489560</x:v>
      </x:c>
      <x:c r="E17" s="19">
        <x:f>D17-C17</x:f>
        <x:v>-8955010</x:v>
      </x:c>
    </x:row>
    <x:row r="18" spans="1:5" s="40" customFormat="1" ht="21.949999999999999" customHeight="1">
      <x:c r="A18" s="162"/>
      <x:c r="B18" s="64" t="str">
        <x:f>'[2]세출'!C46</x:f>
        <x:v>12 업무추진비</x:v>
      </x:c>
      <x:c r="C18" s="18">
        <x:f>'[2]세출'!E46</x:f>
        <x:v>600000</x:v>
      </x:c>
      <x:c r="D18" s="18">
        <x:f>'[2]세출'!F46</x:f>
        <x:v>620000</x:v>
      </x:c>
      <x:c r="E18" s="19">
        <x:f>D18-C18</x:f>
        <x:v>20000</x:v>
      </x:c>
    </x:row>
    <x:row r="19" spans="1:5" s="40" customFormat="1" ht="21.949999999999999" customHeight="1">
      <x:c r="A19" s="163"/>
      <x:c r="B19" s="65" t="str">
        <x:f>'[2]세출'!C49</x:f>
        <x:v>13 운영비</x:v>
      </x:c>
      <x:c r="C19" s="18">
        <x:f>'[2]세출'!E49</x:f>
        <x:v>16340000</x:v>
      </x:c>
      <x:c r="D19" s="18">
        <x:f>'[2]세출'!F49</x:f>
        <x:v>14859600</x:v>
      </x:c>
      <x:c r="E19" s="19">
        <x:f>D19-C19</x:f>
        <x:v>-1480400</x:v>
      </x:c>
    </x:row>
    <x:row r="20" spans="1:5" s="40" customFormat="1" ht="21.949999999999999" customHeight="1">
      <x:c r="A20" s="66" t="str">
        <x:f>'[2]세출'!B66</x:f>
        <x:v>02 재산조성비</x:v>
      </x:c>
      <x:c r="B20" s="67" t="str">
        <x:f>'[2]세출'!C67</x:f>
        <x:v>21 시설비</x:v>
      </x:c>
      <x:c r="C20" s="18">
        <x:f>'[2]세출'!E67</x:f>
        <x:v>350000</x:v>
      </x:c>
      <x:c r="D20" s="18">
        <x:f>'[2]세출'!F67</x:f>
        <x:v>0</x:v>
      </x:c>
      <x:c r="E20" s="19">
        <x:f>D20-C20</x:f>
        <x:v>-350000</x:v>
      </x:c>
    </x:row>
    <x:row r="21" spans="1:5" s="40" customFormat="1" ht="21.949999999999999" customHeight="1">
      <x:c r="A21" s="162" t="s">
        <x:v>35</x:v>
      </x:c>
      <x:c r="B21" s="68" t="str">
        <x:f>'[2]세출'!C71</x:f>
        <x:v>34 일상생활지원사업비</x:v>
      </x:c>
      <x:c r="C21" s="21">
        <x:f>'[2]세출'!E71</x:f>
        <x:v>21020000</x:v>
      </x:c>
      <x:c r="D21" s="21">
        <x:f>'[2]세출'!F71</x:f>
        <x:v>17816580</x:v>
      </x:c>
      <x:c r="E21" s="19">
        <x:f>D21-C21</x:f>
        <x:v>-3203420</x:v>
      </x:c>
    </x:row>
    <x:row r="22" spans="1:5" s="40" customFormat="1" ht="21.949999999999999" customHeight="1">
      <x:c r="A22" s="162"/>
      <x:c r="B22" s="68" t="str">
        <x:f>'[2]세출'!C93</x:f>
        <x:v>35 주거환경개선사업비</x:v>
      </x:c>
      <x:c r="C22" s="21">
        <x:f>'[2]세출'!E93</x:f>
        <x:v>1200000</x:v>
      </x:c>
      <x:c r="D22" s="21">
        <x:f>'[2]세출'!F93</x:f>
        <x:v>800000</x:v>
      </x:c>
      <x:c r="E22" s="22">
        <x:f>D22-C22</x:f>
        <x:v>-400000</x:v>
      </x:c>
    </x:row>
    <x:row r="23" spans="1:5" s="40" customFormat="1" ht="21.949999999999999" customHeight="1">
      <x:c r="A23" s="162"/>
      <x:c r="B23" s="68" t="str">
        <x:f>'[2]세출'!C98</x:f>
        <x:v>36 여가활동지원사업비</x:v>
      </x:c>
      <x:c r="C23" s="21">
        <x:f>'[2]세출'!E98</x:f>
        <x:v>8150000</x:v>
      </x:c>
      <x:c r="D23" s="21">
        <x:f>'[2]세출'!F98</x:f>
        <x:v>6882520</x:v>
      </x:c>
      <x:c r="E23" s="22">
        <x:f>D23-C23</x:f>
        <x:v>-1267480</x:v>
      </x:c>
    </x:row>
    <x:row r="24" spans="1:5" s="40" customFormat="1" ht="21.949999999999999" customHeight="1">
      <x:c r="A24" s="163"/>
      <x:c r="B24" s="63" t="str">
        <x:f>'[2]세출'!C108</x:f>
        <x:v>37 기타사업비</x:v>
      </x:c>
      <x:c r="C24" s="21">
        <x:f>'[2]세출'!E108</x:f>
        <x:v>4600000</x:v>
      </x:c>
      <x:c r="D24" s="21">
        <x:f>'[2]세출'!F108</x:f>
        <x:v>4228000</x:v>
      </x:c>
      <x:c r="E24" s="22">
        <x:f>D24-C24</x:f>
        <x:v>-372000</x:v>
      </x:c>
    </x:row>
    <x:row r="25" spans="1:5" s="40" customFormat="1" ht="21.949999999999999" customHeight="1">
      <x:c r="A25" s="66" t="str">
        <x:f>'[2]세출'!B123</x:f>
        <x:v>07 잡지출</x:v>
      </x:c>
      <x:c r="B25" s="64" t="str">
        <x:f>'[2]세출'!C124</x:f>
        <x:v>71 잡지출</x:v>
      </x:c>
      <x:c r="C25" s="18">
        <x:f>'[2]세출'!E124</x:f>
        <x:v>30000</x:v>
      </x:c>
      <x:c r="D25" s="18">
        <x:f>'[2]세출'!F124</x:f>
        <x:v>10000</x:v>
      </x:c>
      <x:c r="E25" s="19">
        <x:f>D25-C25</x:f>
        <x:v>-20000</x:v>
      </x:c>
    </x:row>
    <x:row r="26" spans="1:5" s="40" customFormat="1" ht="21.949999999999999" customHeight="1">
      <x:c r="A26" s="69" t="str">
        <x:f>'[2]세출'!B126</x:f>
        <x:v>08 예비비 및 기타</x:v>
      </x:c>
      <x:c r="B26" s="70" t="str">
        <x:f>'[2]세출'!C127</x:f>
        <x:v>81 예비비 및 기타</x:v>
      </x:c>
      <x:c r="C26" s="25">
        <x:f>'[2]세출'!E127</x:f>
        <x:v>146341</x:v>
      </x:c>
      <x:c r="D26" s="25">
        <x:f>'[2]세출'!F127</x:f>
        <x:v>241718</x:v>
      </x:c>
      <x:c r="E26" s="26">
        <x:f>D26-C26</x:f>
        <x:v>95377</x:v>
      </x:c>
    </x:row>
    <x:row r="27" spans="1:5" s="40" customFormat="1" ht="21.949999999999999" hidden="1" customHeight="1">
      <x:c r="A27" s="71" t="s">
        <x:v>15</x:v>
      </x:c>
      <x:c r="B27" s="72" t="s">
        <x:v>15</x:v>
      </x:c>
      <x:c r="C27" s="27">
        <x:v>0</x:v>
      </x:c>
      <x:c r="D27" s="27">
        <x:v>6564224</x:v>
      </x:c>
      <x:c r="E27" s="28">
        <x:f>D27-C27</x:f>
        <x:v>6564224</x:v>
      </x:c>
    </x:row>
    <x:row r="28" spans="1:5" s="40" customFormat="1" ht="21.949999999999999" customHeight="1">
      <x:c r="A28" s="57"/>
      <x:c r="B28" s="57"/>
      <x:c r="C28" s="29"/>
      <x:c r="D28" s="29"/>
      <x:c r="E28" s="30"/>
    </x:row>
    <x:row r="29" spans="1:5" s="40" customFormat="1" ht="21.949999999999999" customHeight="1">
      <x:c r="A29" s="57"/>
      <x:c r="B29" s="57"/>
      <x:c r="C29" s="29"/>
      <x:c r="D29" s="29"/>
      <x:c r="E29" s="30"/>
    </x:row>
    <x:row r="30" spans="1:5" s="40" customFormat="1" ht="21.949999999999999" customHeight="1">
      <x:c r="A30" s="57"/>
      <x:c r="B30" s="57"/>
      <x:c r="C30" s="73"/>
      <x:c r="D30" s="29"/>
      <x:c r="E30" s="30"/>
    </x:row>
    <x:row r="31" spans="2:5" s="40" customFormat="1" ht="21.949999999999999" customHeight="1">
      <x:c r="B31" s="74"/>
      <x:c r="C31" s="75"/>
      <x:c r="D31" s="75"/>
      <x:c r="E31" s="61"/>
    </x:row>
    <x:row r="32" spans="2:5" s="40" customFormat="1" ht="12.199999999999999" hidden="1">
      <x:c r="B32" s="34"/>
      <x:c r="C32" s="76"/>
      <x:c r="D32" s="77"/>
      <x:c r="E32" s="61"/>
    </x:row>
    <x:row r="33" spans="3:5" s="40" customFormat="1" ht="24.75" customHeight="1">
      <x:c r="C33" s="61"/>
      <x:c r="D33" s="61"/>
      <x:c r="E33" s="61"/>
    </x:row>
  </x:sheetData>
  <x:mergeCells count="6">
    <x:mergeCell ref="A21:A24"/>
    <x:mergeCell ref="A1:E1"/>
    <x:mergeCell ref="A4:E4"/>
    <x:mergeCell ref="A14:E14"/>
    <x:mergeCell ref="A17:A19"/>
    <x:mergeCell ref="C3:E3"/>
  </x:mergeCells>
  <x:pageMargins left="0.6691666841506958" right="0.35430556535720825" top="0.98416668176651001" bottom="0.98416668176651001" header="0.51138889789581299" footer="0.5113888978958129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23"/>
  <x:sheetViews>
    <x:sheetView view="pageBreakPreview" topLeftCell="A1" zoomScale="112" zoomScaleSheetLayoutView="112" workbookViewId="0">
      <x:selection activeCell="A1" activeCellId="0" sqref="A1:E1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64" t="s">
        <x:v>70</x:v>
      </x:c>
      <x:c r="B1" s="164"/>
      <x:c r="C1" s="164"/>
      <x:c r="D1" s="164"/>
      <x:c r="E1" s="164"/>
      <x:c r="F1" s="2"/>
      <x:c r="G1" s="2"/>
      <x:c r="H1" s="2"/>
      <x:c r="I1" s="2"/>
      <x:c r="J1" s="2"/>
    </x:row>
    <x:row r="2" spans="1:10" ht="6" customHeight="1">
      <x:c r="A2" s="78"/>
      <x:c r="B2" s="78"/>
      <x:c r="C2" s="78"/>
      <x:c r="D2" s="78"/>
      <x:c r="E2" s="78"/>
      <x:c r="F2" s="2"/>
      <x:c r="G2" s="2"/>
      <x:c r="H2" s="2"/>
      <x:c r="I2" s="2"/>
      <x:c r="J2" s="2"/>
    </x:row>
    <x:row r="3" spans="1:10">
      <x:c r="A3" s="79"/>
      <x:c r="B3" s="79"/>
      <x:c r="C3" s="173" t="s">
        <x:v>53</x:v>
      </x:c>
      <x:c r="D3" s="173"/>
      <x:c r="E3" s="173"/>
      <x:c r="F3" s="5"/>
      <x:c r="G3" s="5"/>
      <x:c r="H3" s="5"/>
      <x:c r="I3" s="5"/>
      <x:c r="J3" s="5"/>
    </x:row>
    <x:row r="4" spans="1:5" ht="21.949999999999999" customHeight="1">
      <x:c r="A4" s="170" t="s">
        <x:v>68</x:v>
      </x:c>
      <x:c r="B4" s="171"/>
      <x:c r="C4" s="171"/>
      <x:c r="D4" s="171"/>
      <x:c r="E4" s="172"/>
    </x:row>
    <x:row r="5" spans="1:5" ht="27" customHeight="1">
      <x:c r="A5" s="46" t="s">
        <x:v>4</x:v>
      </x:c>
      <x:c r="B5" s="47" t="s">
        <x:v>9</x:v>
      </x:c>
      <x:c r="C5" s="80" t="s">
        <x:v>63</x:v>
      </x:c>
      <x:c r="D5" s="81" t="s">
        <x:v>64</x:v>
      </x:c>
      <x:c r="E5" s="82" t="s">
        <x:v>54</x:v>
      </x:c>
    </x:row>
    <x:row r="6" spans="1:5" s="7" customFormat="1" ht="21.949999999999999" customHeight="1">
      <x:c r="A6" s="83" t="s">
        <x:v>55</x:v>
      </x:c>
      <x:c r="B6" s="84"/>
      <x:c r="C6" s="85">
        <x:f>SUM(C7:C10)</x:f>
        <x:v>28168000</x:v>
      </x:c>
      <x:c r="D6" s="85">
        <x:f>SUM(D7:D10)</x:f>
        <x:v>27420309</x:v>
      </x:c>
      <x:c r="E6" s="86">
        <x:f>SUM(E7:E10)</x:f>
        <x:v>-747691</x:v>
      </x:c>
    </x:row>
    <x:row r="7" spans="1:5" ht="21.949999999999999" customHeight="1">
      <x:c r="A7" s="87" t="str">
        <x:f>'[3]세입'!B8</x:f>
        <x:v>04 보조금수입</x:v>
      </x:c>
      <x:c r="B7" s="88" t="str">
        <x:f>'[3]세입'!C9</x:f>
        <x:v>41 보조금수입</x:v>
      </x:c>
      <x:c r="C7" s="89">
        <x:f>'[3]세입'!E9</x:f>
        <x:v>23952000</x:v>
      </x:c>
      <x:c r="D7" s="89">
        <x:f>'[3]세입'!F9</x:f>
        <x:v>23952000</x:v>
      </x:c>
      <x:c r="E7" s="90">
        <x:f>D7-C7</x:f>
        <x:v>0</x:v>
      </x:c>
    </x:row>
    <x:row r="8" spans="1:5" ht="21.949999999999999" customHeight="1">
      <x:c r="A8" s="91" t="str">
        <x:f>'[3]세입'!B12</x:f>
        <x:v>08 전입금수입</x:v>
      </x:c>
      <x:c r="B8" s="88" t="str">
        <x:f>'[3]세입'!C13</x:f>
        <x:v xml:space="preserve"> 81 전입금수입</x:v>
      </x:c>
      <x:c r="C8" s="89">
        <x:f>'[3]세입'!E13</x:f>
        <x:v>4012000</x:v>
      </x:c>
      <x:c r="D8" s="89">
        <x:f>'[3]세입'!F13</x:f>
        <x:v>3419000</x:v>
      </x:c>
      <x:c r="E8" s="90">
        <x:f>D8-C8</x:f>
        <x:v>-593000</x:v>
      </x:c>
    </x:row>
    <x:row r="9" spans="1:5" ht="21.949999999999999" customHeight="1">
      <x:c r="A9" s="91" t="str">
        <x:f>'[3]세입'!B20</x:f>
        <x:v>09 이월금</x:v>
      </x:c>
      <x:c r="B9" s="88" t="str">
        <x:f>'[3]세입'!C21</x:f>
        <x:v>91 전년도 이월금</x:v>
      </x:c>
      <x:c r="C9" s="89">
        <x:f>'[3]세입'!E21</x:f>
        <x:v>200000</x:v>
      </x:c>
      <x:c r="D9" s="89">
        <x:f>'[3]세입'!F21</x:f>
        <x:v>46309</x:v>
      </x:c>
      <x:c r="E9" s="90">
        <x:f>D9-C9</x:f>
        <x:v>-153691</x:v>
      </x:c>
    </x:row>
    <x:row r="10" spans="1:5" ht="21.949999999999999" customHeight="1">
      <x:c r="A10" s="92" t="str">
        <x:f>'[3]세입'!B24</x:f>
        <x:v>10 잡수입</x:v>
      </x:c>
      <x:c r="B10" s="93" t="str">
        <x:f>'[3]세입'!C25</x:f>
        <x:v>101 잡수입</x:v>
      </x:c>
      <x:c r="C10" s="94">
        <x:f>'[3]세입'!E25</x:f>
        <x:v>4000</x:v>
      </x:c>
      <x:c r="D10" s="94">
        <x:f>'[3]세입'!F25</x:f>
        <x:v>3000</x:v>
      </x:c>
      <x:c r="E10" s="95">
        <x:f>D10-C10</x:f>
        <x:v>-1000</x:v>
      </x:c>
    </x:row>
    <x:row r="11" spans="1:5" ht="21.949999999999999" customHeight="1">
      <x:c r="A11" s="96"/>
      <x:c r="B11" s="96"/>
      <x:c r="C11" s="97"/>
      <x:c r="D11" s="98"/>
      <x:c r="E11" s="99"/>
    </x:row>
    <x:row r="12" spans="1:5" ht="21.949999999999999" customHeight="1">
      <x:c r="A12" s="100"/>
      <x:c r="B12" s="100"/>
      <x:c r="C12" s="100"/>
      <x:c r="D12" s="100"/>
      <x:c r="E12" s="101"/>
    </x:row>
    <x:row r="13" spans="1:5" s="6" customFormat="1" ht="21.949999999999999" customHeight="1">
      <x:c r="A13" s="170" t="s">
        <x:v>67</x:v>
      </x:c>
      <x:c r="B13" s="171"/>
      <x:c r="C13" s="171"/>
      <x:c r="D13" s="171"/>
      <x:c r="E13" s="172"/>
    </x:row>
    <x:row r="14" spans="1:5" s="6" customFormat="1" ht="27" customHeight="1">
      <x:c r="A14" s="46" t="s">
        <x:v>4</x:v>
      </x:c>
      <x:c r="B14" s="47" t="s">
        <x:v>9</x:v>
      </x:c>
      <x:c r="C14" s="80" t="s">
        <x:v>63</x:v>
      </x:c>
      <x:c r="D14" s="81" t="s">
        <x:v>64</x:v>
      </x:c>
      <x:c r="E14" s="82" t="s">
        <x:v>54</x:v>
      </x:c>
    </x:row>
    <x:row r="15" spans="1:5" s="6" customFormat="1" ht="21.949999999999999" customHeight="1">
      <x:c r="A15" s="83" t="s">
        <x:v>56</x:v>
      </x:c>
      <x:c r="B15" s="102"/>
      <x:c r="C15" s="103">
        <x:f>SUM(C16:C18)</x:f>
        <x:v>28168000</x:v>
      </x:c>
      <x:c r="D15" s="103">
        <x:f>SUM(D16:D18)</x:f>
        <x:v>27420309</x:v>
      </x:c>
      <x:c r="E15" s="104">
        <x:f>D15-C15</x:f>
        <x:v>-747691</x:v>
      </x:c>
    </x:row>
    <x:row r="16" spans="1:5" s="6" customFormat="1" ht="21.949999999999999" customHeight="1">
      <x:c r="A16" s="105" t="str">
        <x:f>'[3]세출'!B8</x:f>
        <x:v>01 사무비</x:v>
      </x:c>
      <x:c r="B16" s="106" t="str">
        <x:f>'[3]세출'!C9</x:f>
        <x:v>13 운영비</x:v>
      </x:c>
      <x:c r="C16" s="107">
        <x:f>'[3]세출'!E9</x:f>
        <x:v>250000</x:v>
      </x:c>
      <x:c r="D16" s="107">
        <x:f>'[3]세출'!F9</x:f>
        <x:v>374600</x:v>
      </x:c>
      <x:c r="E16" s="108">
        <x:f>D16-C16</x:f>
        <x:v>124600</x:v>
      </x:c>
    </x:row>
    <x:row r="17" spans="1:7" s="6" customFormat="1" ht="21.949999999999999" customHeight="1">
      <x:c r="A17" s="109" t="str">
        <x:f>'[3]세출'!B12</x:f>
        <x:v>03 사업비</x:v>
      </x:c>
      <x:c r="B17" s="110" t="str">
        <x:f>'[3]세출'!C13</x:f>
        <x:v>34 일상생활지원사업비</x:v>
      </x:c>
      <x:c r="C17" s="107">
        <x:f>'[3]세출'!E13</x:f>
        <x:v>27864000</x:v>
      </x:c>
      <x:c r="D17" s="107">
        <x:f>'[3]세출'!F13</x:f>
        <x:v>27030000</x:v>
      </x:c>
      <x:c r="E17" s="108">
        <x:f>D17-C17</x:f>
        <x:v>-834000</x:v>
      </x:c>
      <x:c r="F17" s="20"/>
      <x:c r="G17" s="20"/>
    </x:row>
    <x:row r="18" spans="1:7" s="6" customFormat="1" ht="21.949999999999999" customHeight="1">
      <x:c r="A18" s="111" t="str">
        <x:f>'[3]세출'!B18</x:f>
        <x:v>08 예비비및기타</x:v>
      </x:c>
      <x:c r="B18" s="112" t="str">
        <x:f>'[3]세출'!C19</x:f>
        <x:v>81 예비비및기타</x:v>
      </x:c>
      <x:c r="C18" s="113">
        <x:f>'[3]세출'!E19</x:f>
        <x:v>54000</x:v>
      </x:c>
      <x:c r="D18" s="113">
        <x:f>'[3]세출'!F19</x:f>
        <x:v>15709</x:v>
      </x:c>
      <x:c r="E18" s="114">
        <x:f>D18-C18</x:f>
        <x:v>-38291</x:v>
      </x:c>
      <x:c r="F18" s="20"/>
      <x:c r="G18" s="20"/>
    </x:row>
    <x:row r="19" spans="1:5" s="6" customFormat="1" ht="21.949999999999999" customHeight="1">
      <x:c r="A19" s="13"/>
      <x:c r="B19" s="13"/>
      <x:c r="C19" s="29"/>
      <x:c r="D19" s="29"/>
      <x:c r="E19" s="30"/>
    </x:row>
    <x:row r="20" spans="1:5" s="6" customFormat="1" ht="21.949999999999999" customHeight="1">
      <x:c r="A20" s="13"/>
      <x:c r="B20" s="13"/>
      <x:c r="C20" s="29"/>
      <x:c r="D20" s="29"/>
      <x:c r="E20" s="30"/>
    </x:row>
    <x:row r="21" spans="1:5" s="6" customFormat="1" ht="21.949999999999999" customHeight="1">
      <x:c r="A21" s="13"/>
      <x:c r="B21" s="13"/>
      <x:c r="C21" s="31"/>
      <x:c r="D21" s="14"/>
      <x:c r="E21" s="32"/>
    </x:row>
    <x:row r="22" spans="2:4" s="6" customFormat="1" ht="21.949999999999999" customHeight="1">
      <x:c r="B22" s="33"/>
      <x:c r="C22" s="33"/>
      <x:c r="D22" s="33"/>
    </x:row>
    <x:row r="23" spans="2:4" s="6" customFormat="1" ht="12.199999999999999">
      <x:c r="B23" s="34"/>
      <x:c r="C23" s="34"/>
      <x:c r="D23" s="35"/>
    </x:row>
    <x:row r="24" s="6" customFormat="1" ht="24.75" customHeight="1"/>
  </x:sheetData>
  <x:mergeCells count="4">
    <x:mergeCell ref="A1:E1"/>
    <x:mergeCell ref="A4:E4"/>
    <x:mergeCell ref="A13:E13"/>
    <x:mergeCell ref="C3:E3"/>
  </x:mergeCells>
  <x:pageMargins left="0.67000001668930054" right="0.36000001430511475" top="1" bottom="1" header="0.5" footer="0.5"/>
  <x:pageSetup paperSize="9" scale="100" firstPageNumber="1" fitToWidth="1" fitToHeight="1" orientation="portrait" usePrinterDefaults="1" blackAndWhite="0" draft="0" useFirstPageNumber="0" horizontalDpi="4294967293" verticalDpi="4294967293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33"/>
  <x:sheetViews>
    <x:sheetView view="pageBreakPreview" topLeftCell="A1" zoomScaleSheetLayoutView="100" workbookViewId="0">
      <x:selection activeCell="A1" activeCellId="0" sqref="A1:E1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77" t="s">
        <x:v>0</x:v>
      </x:c>
      <x:c r="B1" s="177"/>
      <x:c r="C1" s="177"/>
      <x:c r="D1" s="177"/>
      <x:c r="E1" s="177"/>
      <x:c r="F1" s="2"/>
      <x:c r="G1" s="2"/>
      <x:c r="H1" s="2"/>
      <x:c r="I1" s="2"/>
      <x:c r="J1" s="2"/>
    </x:row>
    <x:row r="2" spans="1:10" ht="6" customHeight="1">
      <x:c r="A2" s="78"/>
      <x:c r="B2" s="78"/>
      <x:c r="C2" s="78"/>
      <x:c r="D2" s="78"/>
      <x:c r="E2" s="78"/>
      <x:c r="F2" s="2"/>
      <x:c r="G2" s="2"/>
      <x:c r="H2" s="2"/>
      <x:c r="I2" s="2"/>
      <x:c r="J2" s="2"/>
    </x:row>
    <x:row r="3" spans="1:10">
      <x:c r="A3" s="79"/>
      <x:c r="B3" s="79"/>
      <x:c r="C3" s="115"/>
      <x:c r="D3" s="178" t="s">
        <x:v>53</x:v>
      </x:c>
      <x:c r="E3" s="179"/>
      <x:c r="F3" s="5"/>
      <x:c r="G3" s="5"/>
      <x:c r="H3" s="5"/>
      <x:c r="I3" s="5"/>
      <x:c r="J3" s="5"/>
    </x:row>
    <x:row r="4" spans="1:5" ht="21.949999999999999" customHeight="1">
      <x:c r="A4" s="180" t="s">
        <x:v>68</x:v>
      </x:c>
      <x:c r="B4" s="181"/>
      <x:c r="C4" s="181"/>
      <x:c r="D4" s="181"/>
      <x:c r="E4" s="182"/>
    </x:row>
    <x:row r="5" spans="1:5" ht="31.5" customHeight="1">
      <x:c r="A5" s="116" t="s">
        <x:v>4</x:v>
      </x:c>
      <x:c r="B5" s="117" t="s">
        <x:v>9</x:v>
      </x:c>
      <x:c r="C5" s="80" t="s">
        <x:v>63</x:v>
      </x:c>
      <x:c r="D5" s="81" t="s">
        <x:v>64</x:v>
      </x:c>
      <x:c r="E5" s="118" t="s">
        <x:v>54</x:v>
      </x:c>
    </x:row>
    <x:row r="6" spans="1:5" s="7" customFormat="1" ht="21.949999999999999" customHeight="1">
      <x:c r="A6" s="83" t="s">
        <x:v>55</x:v>
      </x:c>
      <x:c r="B6" s="84"/>
      <x:c r="C6" s="119">
        <x:f>SUM(C7:C10)</x:f>
        <x:v>331604198</x:v>
      </x:c>
      <x:c r="D6" s="119">
        <x:f>SUM(D7:D10)</x:f>
        <x:v>300836311</x:v>
      </x:c>
      <x:c r="E6" s="120">
        <x:f>D6-C6</x:f>
        <x:v>-30767887</x:v>
      </x:c>
    </x:row>
    <x:row r="7" spans="1:5" ht="21.949999999999999" customHeight="1">
      <x:c r="A7" s="91" t="s">
        <x:v>31</x:v>
      </x:c>
      <x:c r="B7" s="88" t="s">
        <x:v>31</x:v>
      </x:c>
      <x:c r="C7" s="89">
        <x:f>'[4]세입'!E6</x:f>
        <x:v>29344440</x:v>
      </x:c>
      <x:c r="D7" s="89">
        <x:f>'[4]세입'!F6</x:f>
        <x:v>24138840</x:v>
      </x:c>
      <x:c r="E7" s="121">
        <x:f>D7-C7</x:f>
        <x:v>-5205600</x:v>
      </x:c>
    </x:row>
    <x:row r="8" spans="1:5" ht="21.949999999999999" customHeight="1">
      <x:c r="A8" s="91" t="s">
        <x:v>30</x:v>
      </x:c>
      <x:c r="B8" s="88" t="s">
        <x:v>30</x:v>
      </x:c>
      <x:c r="C8" s="89">
        <x:f>'[4]세입'!E13</x:f>
        <x:v>280899720</x:v>
      </x:c>
      <x:c r="D8" s="89">
        <x:f>'[4]세입'!F13</x:f>
        <x:v>255542120</x:v>
      </x:c>
      <x:c r="E8" s="121">
        <x:f>D8-C8</x:f>
        <x:v>-25357600</x:v>
      </x:c>
    </x:row>
    <x:row r="9" spans="1:5" ht="21.949999999999999" customHeight="1">
      <x:c r="A9" s="91" t="s">
        <x:v>15</x:v>
      </x:c>
      <x:c r="B9" s="88" t="s">
        <x:v>15</x:v>
      </x:c>
      <x:c r="C9" s="89">
        <x:f>'[4]세입'!E21</x:f>
        <x:v>19431838</x:v>
      </x:c>
      <x:c r="D9" s="89">
        <x:f>'[4]세입'!F21</x:f>
        <x:v>19357151</x:v>
      </x:c>
      <x:c r="E9" s="121">
        <x:f>D9-C9</x:f>
        <x:v>-74687</x:v>
      </x:c>
    </x:row>
    <x:row r="10" spans="1:5" ht="21.949999999999999" customHeight="1">
      <x:c r="A10" s="92" t="s">
        <x:v>3</x:v>
      </x:c>
      <x:c r="B10" s="93" t="s">
        <x:v>3</x:v>
      </x:c>
      <x:c r="C10" s="94">
        <x:f>'[4]세입'!E24</x:f>
        <x:v>1928200</x:v>
      </x:c>
      <x:c r="D10" s="94">
        <x:f>'[4]세입'!F24</x:f>
        <x:v>1798200</x:v>
      </x:c>
      <x:c r="E10" s="122">
        <x:f>D10-C10</x:f>
        <x:v>-130000</x:v>
      </x:c>
    </x:row>
    <x:row r="11" spans="1:5" ht="21.949999999999999" customHeight="1">
      <x:c r="A11" s="123"/>
      <x:c r="B11" s="123"/>
      <x:c r="C11" s="124"/>
      <x:c r="D11" s="124"/>
      <x:c r="E11" s="125"/>
    </x:row>
    <x:row r="12" spans="1:5" ht="21.949999999999999" customHeight="1">
      <x:c r="A12" s="100"/>
      <x:c r="B12" s="100"/>
      <x:c r="C12" s="100"/>
      <x:c r="D12" s="100"/>
      <x:c r="E12" s="101"/>
    </x:row>
    <x:row r="13" spans="1:5" ht="21.949999999999999" customHeight="1">
      <x:c r="A13" s="180" t="s">
        <x:v>67</x:v>
      </x:c>
      <x:c r="B13" s="181"/>
      <x:c r="C13" s="181"/>
      <x:c r="D13" s="181"/>
      <x:c r="E13" s="182"/>
    </x:row>
    <x:row r="14" spans="1:5" s="6" customFormat="1" ht="26.25" customHeight="1">
      <x:c r="A14" s="116" t="s">
        <x:v>4</x:v>
      </x:c>
      <x:c r="B14" s="117" t="s">
        <x:v>9</x:v>
      </x:c>
      <x:c r="C14" s="80" t="s">
        <x:v>63</x:v>
      </x:c>
      <x:c r="D14" s="81" t="s">
        <x:v>64</x:v>
      </x:c>
      <x:c r="E14" s="118" t="s">
        <x:v>54</x:v>
      </x:c>
    </x:row>
    <x:row r="15" spans="1:5" s="6" customFormat="1" ht="29.25" customHeight="1">
      <x:c r="A15" s="83" t="s">
        <x:v>56</x:v>
      </x:c>
      <x:c r="B15" s="102"/>
      <x:c r="C15" s="103">
        <x:f>SUM(C16:C27)</x:f>
        <x:v>331604198</x:v>
      </x:c>
      <x:c r="D15" s="103">
        <x:f>SUM(D16:D27)</x:f>
        <x:v>300836311</x:v>
      </x:c>
      <x:c r="E15" s="104">
        <x:f>D15-C15</x:f>
        <x:v>-30767887</x:v>
      </x:c>
    </x:row>
    <x:row r="16" spans="1:5" s="6" customFormat="1" ht="21.949999999999999" customHeight="1">
      <x:c r="A16" s="174" t="s">
        <x:v>10</x:v>
      </x:c>
      <x:c r="B16" s="106" t="s">
        <x:v>7</x:v>
      </x:c>
      <x:c r="C16" s="107">
        <x:f>'[4]세출'!E7</x:f>
        <x:v>282710910</x:v>
      </x:c>
      <x:c r="D16" s="107">
        <x:f>'[4]세출'!F7</x:f>
        <x:v>265255070</x:v>
      </x:c>
      <x:c r="E16" s="108">
        <x:f>D16-C16</x:f>
        <x:v>-17455840</x:v>
      </x:c>
    </x:row>
    <x:row r="17" spans="1:5" s="6" customFormat="1" ht="21.949999999999999" customHeight="1">
      <x:c r="A17" s="175"/>
      <x:c r="B17" s="126" t="s">
        <x:v>38</x:v>
      </x:c>
      <x:c r="C17" s="107">
        <x:f>'[4]세출'!E40</x:f>
        <x:v>1400000</x:v>
      </x:c>
      <x:c r="D17" s="107">
        <x:f>'[4]세출'!F40</x:f>
        <x:v>1400000</x:v>
      </x:c>
      <x:c r="E17" s="108">
        <x:f>D17-C17</x:f>
        <x:v>0</x:v>
      </x:c>
    </x:row>
    <x:row r="18" spans="1:7" s="6" customFormat="1" ht="21.949999999999999" customHeight="1">
      <x:c r="A18" s="176"/>
      <x:c r="B18" s="127" t="s">
        <x:v>12</x:v>
      </x:c>
      <x:c r="C18" s="107">
        <x:f>'[4]세출'!E43</x:f>
        <x:v>16470000</x:v>
      </x:c>
      <x:c r="D18" s="107">
        <x:f>'[4]세출'!F43</x:f>
        <x:v>8935000</x:v>
      </x:c>
      <x:c r="E18" s="108">
        <x:f>D18-C18</x:f>
        <x:v>-7535000</x:v>
      </x:c>
      <x:c r="F18" s="20"/>
      <x:c r="G18" s="20"/>
    </x:row>
    <x:row r="19" spans="1:5" s="6" customFormat="1" ht="21.949999999999999" customHeight="1">
      <x:c r="A19" s="109" t="s">
        <x:v>17</x:v>
      </x:c>
      <x:c r="B19" s="128" t="s">
        <x:v>6</x:v>
      </x:c>
      <x:c r="C19" s="107">
        <x:f>'[4]세출'!E63</x:f>
        <x:v>3500000</x:v>
      </x:c>
      <x:c r="D19" s="107">
        <x:f>'[4]세출'!F63</x:f>
        <x:v>1500000</x:v>
      </x:c>
      <x:c r="E19" s="108">
        <x:f>D19-C19</x:f>
        <x:v>-2000000</x:v>
      </x:c>
    </x:row>
    <x:row r="20" spans="1:5" s="6" customFormat="1" ht="21.949999999999999" customHeight="1">
      <x:c r="A20" s="174" t="s">
        <x:v>5</x:v>
      </x:c>
      <x:c r="B20" s="129" t="s">
        <x:v>66</x:v>
      </x:c>
      <x:c r="C20" s="130">
        <x:f>'[4]세출'!E69</x:f>
        <x:v>5725000</x:v>
      </x:c>
      <x:c r="D20" s="130">
        <x:f>'[4]세출'!F69</x:f>
        <x:v>5725000</x:v>
      </x:c>
      <x:c r="E20" s="108">
        <x:f>D20-C20</x:f>
        <x:v>0</x:v>
      </x:c>
    </x:row>
    <x:row r="21" spans="1:5" s="6" customFormat="1" ht="25.5" customHeight="1">
      <x:c r="A21" s="175"/>
      <x:c r="B21" s="106" t="s">
        <x:v>57</x:v>
      </x:c>
      <x:c r="C21" s="130">
        <x:f>'[4]세출'!E82</x:f>
        <x:v>6679000</x:v>
      </x:c>
      <x:c r="D21" s="130">
        <x:f>'[4]세출'!F82</x:f>
        <x:v>6679000</x:v>
      </x:c>
      <x:c r="E21" s="131">
        <x:f>D21-C21</x:f>
        <x:v>0</x:v>
      </x:c>
    </x:row>
    <x:row r="22" spans="1:5" s="6" customFormat="1" ht="21.949999999999999" customHeight="1">
      <x:c r="A22" s="176"/>
      <x:c r="B22" s="106" t="s">
        <x:v>22</x:v>
      </x:c>
      <x:c r="C22" s="130">
        <x:f>'[4]세출'!E91</x:f>
        <x:v>2500000</x:v>
      </x:c>
      <x:c r="D22" s="130">
        <x:f>'[4]세출'!F91</x:f>
        <x:v>2500000</x:v>
      </x:c>
      <x:c r="E22" s="131">
        <x:f>D22-C22</x:f>
        <x:v>0</x:v>
      </x:c>
    </x:row>
    <x:row r="23" spans="1:5" s="6" customFormat="1" ht="21.949999999999999" customHeight="1">
      <x:c r="A23" s="132" t="s">
        <x:v>8</x:v>
      </x:c>
      <x:c r="B23" s="106" t="s">
        <x:v>8</x:v>
      </x:c>
      <x:c r="C23" s="130">
        <x:f>'[4]세출'!E96</x:f>
        <x:v>6012000</x:v>
      </x:c>
      <x:c r="D23" s="130">
        <x:f>'[4]세출'!F96</x:f>
        <x:v>5419000</x:v>
      </x:c>
      <x:c r="E23" s="131">
        <x:f>D23-C23</x:f>
        <x:v>-593000</x:v>
      </x:c>
    </x:row>
    <x:row r="24" spans="1:5" s="6" customFormat="1" ht="21.949999999999999" customHeight="1">
      <x:c r="A24" s="109" t="s">
        <x:v>13</x:v>
      </x:c>
      <x:c r="B24" s="126" t="s">
        <x:v>13</x:v>
      </x:c>
      <x:c r="C24" s="107">
        <x:v>300000</x:v>
      </x:c>
      <x:c r="D24" s="107">
        <x:f>'[4]세출'!F107</x:f>
        <x:v>300000</x:v>
      </x:c>
      <x:c r="E24" s="108">
        <x:f>D24-C24</x:f>
        <x:v>0</x:v>
      </x:c>
    </x:row>
    <x:row r="25" spans="1:5" s="6" customFormat="1" ht="21.949999999999999" customHeight="1">
      <x:c r="A25" s="109" t="s">
        <x:v>11</x:v>
      </x:c>
      <x:c r="B25" s="126" t="s">
        <x:v>39</x:v>
      </x:c>
      <x:c r="C25" s="107">
        <x:f>'[4]세출'!E110</x:f>
        <x:v>307288</x:v>
      </x:c>
      <x:c r="D25" s="107">
        <x:f>'[4]세출'!F110</x:f>
        <x:v>123241</x:v>
      </x:c>
      <x:c r="E25" s="108">
        <x:f>D25-C25</x:f>
        <x:v>-184047</x:v>
      </x:c>
    </x:row>
    <x:row r="26" spans="1:5" s="6" customFormat="1" ht="21.949999999999999" customHeight="1">
      <x:c r="A26" s="109" t="s">
        <x:v>33</x:v>
      </x:c>
      <x:c r="B26" s="126" t="s">
        <x:v>33</x:v>
      </x:c>
      <x:c r="C26" s="107">
        <x:f>'[4]세출'!E113</x:f>
        <x:v>3000000</x:v>
      </x:c>
      <x:c r="D26" s="107">
        <x:f>'[4]세출'!F113</x:f>
        <x:v>1500000</x:v>
      </x:c>
      <x:c r="E26" s="108">
        <x:f>D26-C26</x:f>
        <x:v>-1500000</x:v>
      </x:c>
    </x:row>
    <x:row r="27" spans="1:5" s="6" customFormat="1" ht="21.949999999999999" customHeight="1">
      <x:c r="A27" s="111" t="s">
        <x:v>14</x:v>
      </x:c>
      <x:c r="B27" s="112" t="s">
        <x:v>24</x:v>
      </x:c>
      <x:c r="C27" s="113">
        <x:f>'[4]세출'!E116</x:f>
        <x:v>3000000</x:v>
      </x:c>
      <x:c r="D27" s="113">
        <x:f>'[4]세출'!F116</x:f>
        <x:v>1500000</x:v>
      </x:c>
      <x:c r="E27" s="114">
        <x:f>D27-C27</x:f>
        <x:v>-1500000</x:v>
      </x:c>
    </x:row>
    <x:row r="28" spans="1:5" s="6" customFormat="1" ht="21.949999999999999" customHeight="1">
      <x:c r="A28" s="23" t="s">
        <x:v>14</x:v>
      </x:c>
      <x:c r="B28" s="24" t="s">
        <x:v>24</x:v>
      </x:c>
      <x:c r="C28" s="25">
        <x:f>'[1]세출'!E113</x:f>
        <x:v>1300000</x:v>
      </x:c>
      <x:c r="D28" s="25">
        <x:f>'[1]세출'!F113</x:f>
        <x:v>1000000</x:v>
      </x:c>
      <x:c r="E28" s="38">
        <x:f>D28-C28</x:f>
        <x:v>-300000</x:v>
      </x:c>
    </x:row>
    <x:row r="29" spans="1:5" s="6" customFormat="1" ht="21.949999999999999" customHeight="1">
      <x:c r="A29" s="13"/>
      <x:c r="B29" s="13"/>
      <x:c r="C29" s="29"/>
      <x:c r="D29" s="29"/>
      <x:c r="E29" s="30"/>
    </x:row>
    <x:row r="30" spans="1:5" s="6" customFormat="1" ht="21.949999999999999" customHeight="1">
      <x:c r="A30" s="13"/>
      <x:c r="B30" s="13"/>
      <x:c r="C30" s="29"/>
      <x:c r="D30" s="29"/>
      <x:c r="E30" s="30"/>
    </x:row>
    <x:row r="31" spans="1:5" s="6" customFormat="1" ht="21.949999999999999" customHeight="1">
      <x:c r="A31" s="13"/>
      <x:c r="B31" s="13"/>
      <x:c r="C31" s="31"/>
      <x:c r="D31" s="14"/>
      <x:c r="E31" s="32"/>
    </x:row>
    <x:row r="32" spans="2:4" s="6" customFormat="1" ht="21.949999999999999" customHeight="1">
      <x:c r="B32" s="33"/>
      <x:c r="C32" s="33"/>
      <x:c r="D32" s="33"/>
    </x:row>
    <x:row r="33" spans="2:4" s="6" customFormat="1" ht="12.199999999999999">
      <x:c r="B33" s="34"/>
      <x:c r="C33" s="34"/>
      <x:c r="D33" s="35"/>
    </x:row>
    <x:row r="34" s="6" customFormat="1" ht="24.75" customHeight="1"/>
  </x:sheetData>
  <x:mergeCells count="6">
    <x:mergeCell ref="A20:A22"/>
    <x:mergeCell ref="A1:E1"/>
    <x:mergeCell ref="D3:E3"/>
    <x:mergeCell ref="A4:E4"/>
    <x:mergeCell ref="A13:E13"/>
    <x:mergeCell ref="A16:A18"/>
  </x:mergeCells>
  <x:pageMargins left="0.6691666841506958" right="0.35430556535720825" top="0.98416668176651001" bottom="0.98416668176651001" header="0.51166665554046631" footer="0.51166665554046631"/>
  <x:pageSetup paperSize="9" scale="100" firstPageNumber="323" fitToWidth="1" fitToHeight="1" orientation="portrait" usePrinterDefaults="1" blackAndWhite="0" draft="0" useFirstPageNumber="1" horizontalDpi="600" verticalDpi="4294967293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25"/>
  <x:sheetViews>
    <x:sheetView view="pageBreakPreview" topLeftCell="A1" zoomScaleSheetLayoutView="100" workbookViewId="0">
      <x:selection activeCell="A1" activeCellId="0" sqref="A1:E1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77" t="s">
        <x:v>69</x:v>
      </x:c>
      <x:c r="B1" s="177"/>
      <x:c r="C1" s="177"/>
      <x:c r="D1" s="177"/>
      <x:c r="E1" s="177"/>
      <x:c r="F1" s="2"/>
      <x:c r="G1" s="2"/>
      <x:c r="H1" s="2"/>
      <x:c r="I1" s="2"/>
      <x:c r="J1" s="2"/>
    </x:row>
    <x:row r="2" spans="1:10" ht="6" customHeight="1">
      <x:c r="A2" s="133"/>
      <x:c r="B2" s="133"/>
      <x:c r="C2" s="133"/>
      <x:c r="D2" s="133"/>
      <x:c r="E2" s="133"/>
      <x:c r="F2" s="2"/>
      <x:c r="G2" s="2"/>
      <x:c r="H2" s="2"/>
      <x:c r="I2" s="2"/>
      <x:c r="J2" s="2"/>
    </x:row>
    <x:row r="3" spans="1:10">
      <x:c r="A3" s="134"/>
      <x:c r="B3" s="134"/>
      <x:c r="C3" s="135"/>
      <x:c r="D3" s="178" t="s">
        <x:v>58</x:v>
      </x:c>
      <x:c r="E3" s="179"/>
      <x:c r="F3" s="5"/>
      <x:c r="G3" s="5"/>
      <x:c r="H3" s="5"/>
      <x:c r="I3" s="5"/>
      <x:c r="J3" s="5"/>
    </x:row>
    <x:row r="4" spans="1:5" ht="21.949999999999999" customHeight="1">
      <x:c r="A4" s="180" t="s">
        <x:v>68</x:v>
      </x:c>
      <x:c r="B4" s="181"/>
      <x:c r="C4" s="181"/>
      <x:c r="D4" s="181"/>
      <x:c r="E4" s="182"/>
    </x:row>
    <x:row r="5" spans="1:5" ht="26.25" customHeight="1">
      <x:c r="A5" s="136" t="s">
        <x:v>4</x:v>
      </x:c>
      <x:c r="B5" s="137" t="s">
        <x:v>9</x:v>
      </x:c>
      <x:c r="C5" s="138" t="s">
        <x:v>63</x:v>
      </x:c>
      <x:c r="D5" s="139" t="s">
        <x:v>64</x:v>
      </x:c>
      <x:c r="E5" s="140" t="s">
        <x:v>54</x:v>
      </x:c>
    </x:row>
    <x:row r="6" spans="1:5" s="7" customFormat="1" ht="21.949999999999999" customHeight="1">
      <x:c r="A6" s="141" t="s">
        <x:v>55</x:v>
      </x:c>
      <x:c r="B6" s="142"/>
      <x:c r="C6" s="119">
        <x:f>SUM(C7:C9)</x:f>
        <x:v>134503920</x:v>
      </x:c>
      <x:c r="D6" s="119">
        <x:f>SUM(D7:D9)</x:f>
        <x:v>121322720</x:v>
      </x:c>
      <x:c r="E6" s="120">
        <x:f>D6-C6</x:f>
        <x:v>-13181200</x:v>
      </x:c>
    </x:row>
    <x:row r="7" spans="1:5" ht="21.949999999999999" customHeight="1">
      <x:c r="A7" s="143" t="s">
        <x:v>20</x:v>
      </x:c>
      <x:c r="B7" s="144" t="s">
        <x:v>20</x:v>
      </x:c>
      <x:c r="C7" s="89">
        <x:f>'[5]세입'!E7</x:f>
        <x:v>121716000</x:v>
      </x:c>
      <x:c r="D7" s="89">
        <x:f>'[5]세입'!F7</x:f>
        <x:v>108544800</x:v>
      </x:c>
      <x:c r="E7" s="90">
        <x:f>D7-C7</x:f>
        <x:v>-13171200</x:v>
      </x:c>
    </x:row>
    <x:row r="8" spans="1:5" ht="21.949999999999999" customHeight="1">
      <x:c r="A8" s="143" t="s">
        <x:v>15</x:v>
      </x:c>
      <x:c r="B8" s="144" t="s">
        <x:v>15</x:v>
      </x:c>
      <x:c r="C8" s="89">
        <x:f>'[5]세입'!E10</x:f>
        <x:v>12767920</x:v>
      </x:c>
      <x:c r="D8" s="89">
        <x:f>'[5]세입'!F10</x:f>
        <x:v>12767920</x:v>
      </x:c>
      <x:c r="E8" s="90">
        <x:f>D8-C8</x:f>
        <x:v>0</x:v>
      </x:c>
    </x:row>
    <x:row r="9" spans="1:5" ht="21.949999999999999" customHeight="1">
      <x:c r="A9" s="145" t="s">
        <x:v>3</x:v>
      </x:c>
      <x:c r="B9" s="146" t="s">
        <x:v>3</x:v>
      </x:c>
      <x:c r="C9" s="94">
        <x:f>'[5]세입'!E13</x:f>
        <x:v>20000</x:v>
      </x:c>
      <x:c r="D9" s="94">
        <x:f>'[5]세입'!F13</x:f>
        <x:v>10000</x:v>
      </x:c>
      <x:c r="E9" s="95">
        <x:f>D9-C9</x:f>
        <x:v>-10000</x:v>
      </x:c>
    </x:row>
    <x:row r="10" spans="1:5" ht="21.949999999999999" customHeight="1">
      <x:c r="A10" s="147"/>
      <x:c r="B10" s="147"/>
      <x:c r="C10" s="124"/>
      <x:c r="D10" s="124"/>
      <x:c r="E10" s="125"/>
    </x:row>
    <x:row r="11" spans="1:5" ht="21.949999999999999" customHeight="1">
      <x:c r="A11" s="148"/>
      <x:c r="B11" s="148"/>
      <x:c r="C11" s="148"/>
      <x:c r="D11" s="148"/>
      <x:c r="E11" s="149"/>
    </x:row>
    <x:row r="12" spans="1:5" s="6" customFormat="1" ht="21.949999999999999" customHeight="1">
      <x:c r="A12" s="180" t="s">
        <x:v>67</x:v>
      </x:c>
      <x:c r="B12" s="181"/>
      <x:c r="C12" s="181"/>
      <x:c r="D12" s="181"/>
      <x:c r="E12" s="182"/>
    </x:row>
    <x:row r="13" spans="1:5" s="6" customFormat="1" ht="27" customHeight="1">
      <x:c r="A13" s="136" t="s">
        <x:v>4</x:v>
      </x:c>
      <x:c r="B13" s="137" t="s">
        <x:v>9</x:v>
      </x:c>
      <x:c r="C13" s="138" t="s">
        <x:v>63</x:v>
      </x:c>
      <x:c r="D13" s="139" t="s">
        <x:v>64</x:v>
      </x:c>
      <x:c r="E13" s="140" t="s">
        <x:v>54</x:v>
      </x:c>
    </x:row>
    <x:row r="14" spans="1:5" s="6" customFormat="1" ht="21.949999999999999" customHeight="1">
      <x:c r="A14" s="141" t="s">
        <x:v>56</x:v>
      </x:c>
      <x:c r="B14" s="150"/>
      <x:c r="C14" s="103">
        <x:f>SUM(C15:C21)</x:f>
        <x:v>134503920</x:v>
      </x:c>
      <x:c r="D14" s="103">
        <x:f>SUM(D15:D21)</x:f>
        <x:v>121322720</x:v>
      </x:c>
      <x:c r="E14" s="104">
        <x:f>D14-C14</x:f>
        <x:v>-13181200</x:v>
      </x:c>
    </x:row>
    <x:row r="15" spans="1:5" s="6" customFormat="1" ht="21.949999999999999" customHeight="1">
      <x:c r="A15" s="151" t="s">
        <x:v>10</x:v>
      </x:c>
      <x:c r="B15" s="152" t="s">
        <x:v>7</x:v>
      </x:c>
      <x:c r="C15" s="107">
        <x:f>'[5]세출'!E7</x:f>
        <x:v>116299130</x:v>
      </x:c>
      <x:c r="D15" s="107">
        <x:f>'[5]세출'!F7</x:f>
        <x:v>103823760</x:v>
      </x:c>
      <x:c r="E15" s="108">
        <x:f>D15-C15</x:f>
        <x:v>-12475370</x:v>
      </x:c>
    </x:row>
    <x:row r="16" spans="1:5" s="6" customFormat="1" ht="21.949999999999999" customHeight="1">
      <x:c r="A16" s="153"/>
      <x:c r="B16" s="154" t="s">
        <x:v>12</x:v>
      </x:c>
      <x:c r="C16" s="107">
        <x:f>'[5]세출'!E24</x:f>
        <x:v>8220000</x:v>
      </x:c>
      <x:c r="D16" s="107">
        <x:f>'[5]세출'!F24</x:f>
        <x:v>8120000</x:v>
      </x:c>
      <x:c r="E16" s="108">
        <x:f>D16-C16</x:f>
        <x:v>-100000</x:v>
      </x:c>
    </x:row>
    <x:row r="17" spans="1:5" s="6" customFormat="1" ht="21.949999999999999" customHeight="1">
      <x:c r="A17" s="155" t="s">
        <x:v>17</x:v>
      </x:c>
      <x:c r="B17" s="156" t="s">
        <x:v>6</x:v>
      </x:c>
      <x:c r="C17" s="107">
        <x:f>'[5]세출'!F46</x:f>
        <x:v>1000000</x:v>
      </x:c>
      <x:c r="D17" s="107">
        <x:f>'[5]세출'!F46</x:f>
        <x:v>1000000</x:v>
      </x:c>
      <x:c r="E17" s="108">
        <x:f>D17-C17</x:f>
        <x:v>0</x:v>
      </x:c>
    </x:row>
    <x:row r="18" spans="1:5" s="6" customFormat="1" ht="21.949999999999999" customHeight="1">
      <x:c r="A18" s="155" t="s">
        <x:v>5</x:v>
      </x:c>
      <x:c r="B18" s="157" t="s">
        <x:v>5</x:v>
      </x:c>
      <x:c r="C18" s="130">
        <x:f>'[5]세출'!E49</x:f>
        <x:v>6990000</x:v>
      </x:c>
      <x:c r="D18" s="130">
        <x:f>'[5]세출'!F49</x:f>
        <x:v>6990000</x:v>
      </x:c>
      <x:c r="E18" s="108">
        <x:f>D18-C18</x:f>
        <x:v>0</x:v>
      </x:c>
    </x:row>
    <x:row r="19" spans="1:5" s="6" customFormat="1" ht="21.949999999999999" customHeight="1">
      <x:c r="A19" s="158" t="s">
        <x:v>8</x:v>
      </x:c>
      <x:c r="B19" s="159" t="s">
        <x:v>8</x:v>
      </x:c>
      <x:c r="C19" s="130">
        <x:f>'[5]세출'!E68</x:f>
        <x:v>1410600</x:v>
      </x:c>
      <x:c r="D19" s="130">
        <x:f>'[5]세출'!F68</x:f>
        <x:v>822780</x:v>
      </x:c>
      <x:c r="E19" s="131">
        <x:f>D19-C19</x:f>
        <x:v>-587820</x:v>
      </x:c>
    </x:row>
    <x:row r="20" spans="1:5" s="6" customFormat="1" ht="21.949999999999999" customHeight="1">
      <x:c r="A20" s="155" t="s">
        <x:v>11</x:v>
      </x:c>
      <x:c r="B20" s="152" t="s">
        <x:v>39</x:v>
      </x:c>
      <x:c r="C20" s="107">
        <x:f>'[5]세출'!E74</x:f>
        <x:v>284190</x:v>
      </x:c>
      <x:c r="D20" s="107">
        <x:f>'[5]세출'!F74</x:f>
        <x:v>266180</x:v>
      </x:c>
      <x:c r="E20" s="108">
        <x:f>D20-C20</x:f>
        <x:v>-18010</x:v>
      </x:c>
    </x:row>
    <x:row r="21" spans="1:5" s="6" customFormat="1" ht="21.949999999999999" customHeight="1">
      <x:c r="A21" s="160" t="s">
        <x:v>13</x:v>
      </x:c>
      <x:c r="B21" s="161" t="s">
        <x:v>13</x:v>
      </x:c>
      <x:c r="C21" s="113">
        <x:f>'[5]세출'!E79</x:f>
        <x:v>300000</x:v>
      </x:c>
      <x:c r="D21" s="113">
        <x:f>'[5]세출'!F78</x:f>
        <x:v>300000</x:v>
      </x:c>
      <x:c r="E21" s="114">
        <x:f>D21-C21</x:f>
        <x:v>0</x:v>
      </x:c>
    </x:row>
    <x:row r="22" spans="1:5" s="6" customFormat="1" ht="21.949999999999999" customHeight="1">
      <x:c r="A22" s="13"/>
      <x:c r="B22" s="13"/>
      <x:c r="C22" s="29"/>
      <x:c r="D22" s="29"/>
      <x:c r="E22" s="30"/>
    </x:row>
    <x:row r="23" spans="1:5" s="6" customFormat="1" ht="21.949999999999999" customHeight="1">
      <x:c r="A23" s="13"/>
      <x:c r="B23" s="13"/>
      <x:c r="C23" s="31"/>
      <x:c r="D23" s="14"/>
      <x:c r="E23" s="32"/>
    </x:row>
    <x:row r="24" spans="2:4" s="6" customFormat="1" ht="21.949999999999999" customHeight="1">
      <x:c r="B24" s="33"/>
      <x:c r="C24" s="33"/>
      <x:c r="D24" s="33"/>
    </x:row>
    <x:row r="25" spans="2:4" s="6" customFormat="1" ht="12.199999999999999">
      <x:c r="B25" s="34"/>
      <x:c r="C25" s="34"/>
      <x:c r="D25" s="35"/>
    </x:row>
    <x:row r="26" s="6" customFormat="1" ht="24.75" customHeight="1"/>
  </x:sheetData>
  <x:mergeCells count="4">
    <x:mergeCell ref="A1:E1"/>
    <x:mergeCell ref="D3:E3"/>
    <x:mergeCell ref="A4:E4"/>
    <x:mergeCell ref="A12:E12"/>
  </x:mergeCells>
  <x:pageMargins left="0.6691666841506958" right="0.35430556535720825" top="0.98416668176651001" bottom="0.98416668176651001" header="0.51166665554046631" footer="0.51166665554046631"/>
  <x:pageSetup paperSize="9" scale="100" firstPageNumber="335" fitToWidth="1" fitToHeight="1" orientation="portrait" usePrinterDefaults="1" blackAndWhite="0" draft="0" useFirstPageNumber="1" horizontalDpi="4294967293" verticalDpi="4294967293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23"/>
  <x:sheetViews>
    <x:sheetView tabSelected="1" view="pageBreakPreview" topLeftCell="A1" zoomScale="112" zoomScaleSheetLayoutView="112" workbookViewId="0">
      <x:selection activeCell="A1" activeCellId="0" sqref="A1:E1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64" t="s">
        <x:v>1</x:v>
      </x:c>
      <x:c r="B1" s="164"/>
      <x:c r="C1" s="164"/>
      <x:c r="D1" s="164"/>
      <x:c r="E1" s="164"/>
      <x:c r="F1" s="2"/>
      <x:c r="G1" s="2"/>
      <x:c r="H1" s="2"/>
      <x:c r="I1" s="2"/>
      <x:c r="J1" s="2"/>
    </x:row>
    <x:row r="2" spans="1:10" ht="6" customHeight="1">
      <x:c r="A2" s="78" t="s">
        <x:v>16</x:v>
      </x:c>
      <x:c r="B2" s="78"/>
      <x:c r="C2" s="78"/>
      <x:c r="D2" s="78"/>
      <x:c r="E2" s="78"/>
      <x:c r="F2" s="2"/>
      <x:c r="G2" s="2"/>
      <x:c r="H2" s="2"/>
      <x:c r="I2" s="2"/>
      <x:c r="J2" s="2"/>
    </x:row>
    <x:row r="3" spans="1:10">
      <x:c r="A3" s="79"/>
      <x:c r="B3" s="79"/>
      <x:c r="C3" s="173" t="s">
        <x:v>53</x:v>
      </x:c>
      <x:c r="D3" s="173"/>
      <x:c r="E3" s="173"/>
      <x:c r="F3" s="5"/>
      <x:c r="G3" s="5"/>
      <x:c r="H3" s="5"/>
      <x:c r="I3" s="5"/>
      <x:c r="J3" s="5"/>
    </x:row>
    <x:row r="4" spans="1:5" ht="21.949999999999999" customHeight="1">
      <x:c r="A4" s="170" t="s">
        <x:v>68</x:v>
      </x:c>
      <x:c r="B4" s="171"/>
      <x:c r="C4" s="171"/>
      <x:c r="D4" s="171"/>
      <x:c r="E4" s="172"/>
    </x:row>
    <x:row r="5" spans="1:5" ht="30.75" customHeight="1">
      <x:c r="A5" s="46" t="s">
        <x:v>4</x:v>
      </x:c>
      <x:c r="B5" s="47" t="s">
        <x:v>9</x:v>
      </x:c>
      <x:c r="C5" s="80" t="s">
        <x:v>63</x:v>
      </x:c>
      <x:c r="D5" s="81" t="s">
        <x:v>64</x:v>
      </x:c>
      <x:c r="E5" s="82" t="s">
        <x:v>54</x:v>
      </x:c>
    </x:row>
    <x:row r="6" spans="1:5" s="7" customFormat="1" ht="21.949999999999999" customHeight="1">
      <x:c r="A6" s="83" t="s">
        <x:v>55</x:v>
      </x:c>
      <x:c r="B6" s="84"/>
      <x:c r="C6" s="85">
        <x:f>SUM(C7:C10)</x:f>
        <x:v>8014546</x:v>
      </x:c>
      <x:c r="D6" s="85">
        <x:f>SUM(D7:D10)</x:f>
        <x:v>5010546</x:v>
      </x:c>
      <x:c r="E6" s="86">
        <x:f>SUM(E7:E10)</x:f>
        <x:v>-3004000</x:v>
      </x:c>
    </x:row>
    <x:row r="7" spans="1:5" ht="21.949999999999999" customHeight="1">
      <x:c r="A7" s="87" t="str">
        <x:f>'[6]세입'!B8</x:f>
        <x:v>재산조성충당금</x:v>
      </x:c>
      <x:c r="B7" s="88" t="str">
        <x:f>'[6]세입'!C9</x:f>
        <x:v>재산조성충당금</x:v>
      </x:c>
      <x:c r="C7" s="89">
        <x:f>'[6]세입'!E9</x:f>
        <x:v>3000000</x:v>
      </x:c>
      <x:c r="D7" s="89">
        <x:f>'[6]세입'!F9</x:f>
        <x:v>1500000</x:v>
      </x:c>
      <x:c r="E7" s="90">
        <x:f>D7-C7</x:f>
        <x:v>-1500000</x:v>
      </x:c>
    </x:row>
    <x:row r="8" spans="1:5" ht="21.949999999999999" customHeight="1">
      <x:c r="A8" s="91" t="str">
        <x:f>'[6]세입'!B13</x:f>
        <x:v>사업운영충당금</x:v>
      </x:c>
      <x:c r="B8" s="88" t="str">
        <x:f>'[6]세입'!C14</x:f>
        <x:v>사업운영충당금</x:v>
      </x:c>
      <x:c r="C8" s="89">
        <x:f>'[6]세입'!E14</x:f>
        <x:v>3000000</x:v>
      </x:c>
      <x:c r="D8" s="89">
        <x:f>'[6]세입'!F14</x:f>
        <x:v>1500000</x:v>
      </x:c>
      <x:c r="E8" s="90">
        <x:f>D8-C8</x:f>
        <x:v>-1500000</x:v>
      </x:c>
    </x:row>
    <x:row r="9" spans="1:5" ht="21.949999999999999" customHeight="1">
      <x:c r="A9" s="91" t="str">
        <x:f>'[6]세입'!B16</x:f>
        <x:v>이월금</x:v>
      </x:c>
      <x:c r="B9" s="88" t="str">
        <x:f>'[6]세입'!C17</x:f>
        <x:v>이월금</x:v>
      </x:c>
      <x:c r="C9" s="89">
        <x:f>'[6]세입'!E17</x:f>
        <x:v>2008546</x:v>
      </x:c>
      <x:c r="D9" s="89">
        <x:f>'[6]세입'!F17</x:f>
        <x:v>2008546</x:v>
      </x:c>
      <x:c r="E9" s="90">
        <x:f>D9-C9</x:f>
        <x:v>0</x:v>
      </x:c>
    </x:row>
    <x:row r="10" spans="1:5" ht="21.949999999999999" customHeight="1">
      <x:c r="A10" s="92" t="str">
        <x:f>'[6]세입'!B19</x:f>
        <x:v>잡수입</x:v>
      </x:c>
      <x:c r="B10" s="93" t="str">
        <x:f>'[6]세입'!C20</x:f>
        <x:v>잡수입</x:v>
      </x:c>
      <x:c r="C10" s="94">
        <x:f>'[6]세입'!E20</x:f>
        <x:v>6000</x:v>
      </x:c>
      <x:c r="D10" s="94">
        <x:f>'[6]세입'!F20</x:f>
        <x:v>2000</x:v>
      </x:c>
      <x:c r="E10" s="95">
        <x:f>D10-C10</x:f>
        <x:v>-4000</x:v>
      </x:c>
    </x:row>
    <x:row r="11" spans="1:5" ht="21.949999999999999" customHeight="1">
      <x:c r="A11" s="96"/>
      <x:c r="B11" s="96"/>
      <x:c r="C11" s="97"/>
      <x:c r="D11" s="98"/>
      <x:c r="E11" s="99"/>
    </x:row>
    <x:row r="12" spans="1:5" ht="21.949999999999999" customHeight="1">
      <x:c r="A12" s="100"/>
      <x:c r="B12" s="100"/>
      <x:c r="C12" s="100"/>
      <x:c r="D12" s="100"/>
      <x:c r="E12" s="101"/>
    </x:row>
    <x:row r="13" spans="1:5" s="6" customFormat="1" ht="21.949999999999999" customHeight="1">
      <x:c r="A13" s="170" t="s">
        <x:v>67</x:v>
      </x:c>
      <x:c r="B13" s="171"/>
      <x:c r="C13" s="171"/>
      <x:c r="D13" s="171"/>
      <x:c r="E13" s="172"/>
    </x:row>
    <x:row r="14" spans="1:5" s="6" customFormat="1" ht="30" customHeight="1">
      <x:c r="A14" s="46" t="s">
        <x:v>4</x:v>
      </x:c>
      <x:c r="B14" s="47" t="s">
        <x:v>9</x:v>
      </x:c>
      <x:c r="C14" s="80" t="s">
        <x:v>63</x:v>
      </x:c>
      <x:c r="D14" s="81" t="s">
        <x:v>64</x:v>
      </x:c>
      <x:c r="E14" s="82" t="s">
        <x:v>54</x:v>
      </x:c>
    </x:row>
    <x:row r="15" spans="1:5" s="6" customFormat="1" ht="21.949999999999999" customHeight="1">
      <x:c r="A15" s="83" t="s">
        <x:v>56</x:v>
      </x:c>
      <x:c r="B15" s="102"/>
      <x:c r="C15" s="103">
        <x:f>SUM(C16:C18)</x:f>
        <x:v>8014546</x:v>
      </x:c>
      <x:c r="D15" s="103">
        <x:f>SUM(D16:D18)</x:f>
        <x:v>5010546</x:v>
      </x:c>
      <x:c r="E15" s="104">
        <x:f>D15-C15</x:f>
        <x:v>-3004000</x:v>
      </x:c>
    </x:row>
    <x:row r="16" spans="1:5" s="6" customFormat="1" ht="21.949999999999999" customHeight="1">
      <x:c r="A16" s="105" t="str">
        <x:f>'[6]세출'!B8</x:f>
        <x:v>재산조성비</x:v>
      </x:c>
      <x:c r="B16" s="106" t="str">
        <x:f>'[6]세출'!C9</x:f>
        <x:v>시설비</x:v>
      </x:c>
      <x:c r="C16" s="107">
        <x:f>'[6]세출'!E9</x:f>
        <x:v>0</x:v>
      </x:c>
      <x:c r="D16" s="107">
        <x:f>'[6]세출'!F9</x:f>
        <x:v>0</x:v>
      </x:c>
      <x:c r="E16" s="108">
        <x:f>D16-C16</x:f>
        <x:v>0</x:v>
      </x:c>
    </x:row>
    <x:row r="17" spans="1:7" s="6" customFormat="1" ht="21.949999999999999" customHeight="1">
      <x:c r="A17" s="109" t="str">
        <x:f>'[6]세출'!B13</x:f>
        <x:v>전출금</x:v>
      </x:c>
      <x:c r="B17" s="110" t="str">
        <x:f>'[6]세출'!C14</x:f>
        <x:v>전출금</x:v>
      </x:c>
      <x:c r="C17" s="107">
        <x:f>'[6]세출'!E14</x:f>
        <x:v>0</x:v>
      </x:c>
      <x:c r="D17" s="107">
        <x:f>'[6]세출'!F14</x:f>
        <x:v>0</x:v>
      </x:c>
      <x:c r="E17" s="108">
        <x:f>D17-C17</x:f>
        <x:v>0</x:v>
      </x:c>
      <x:c r="F17" s="20"/>
      <x:c r="G17" s="20"/>
    </x:row>
    <x:row r="18" spans="1:7" s="6" customFormat="1" ht="21.949999999999999" customHeight="1">
      <x:c r="A18" s="111" t="str">
        <x:f>'[6]세출'!B16</x:f>
        <x:v>이월금</x:v>
      </x:c>
      <x:c r="B18" s="112" t="str">
        <x:f>'[6]세출'!C17</x:f>
        <x:v>이월금</x:v>
      </x:c>
      <x:c r="C18" s="113">
        <x:f>'[6]세출'!E17</x:f>
        <x:v>8014546</x:v>
      </x:c>
      <x:c r="D18" s="113">
        <x:f>'[6]세출'!F17</x:f>
        <x:v>5010546</x:v>
      </x:c>
      <x:c r="E18" s="114">
        <x:f>D18-C18</x:f>
        <x:v>-3004000</x:v>
      </x:c>
      <x:c r="F18" s="20"/>
      <x:c r="G18" s="20"/>
    </x:row>
    <x:row r="19" spans="1:5" s="6" customFormat="1" ht="21.949999999999999" customHeight="1">
      <x:c r="A19" s="13"/>
      <x:c r="B19" s="13"/>
      <x:c r="C19" s="29"/>
      <x:c r="D19" s="29"/>
      <x:c r="E19" s="30"/>
    </x:row>
    <x:row r="20" spans="1:5" s="6" customFormat="1" ht="21.949999999999999" customHeight="1">
      <x:c r="A20" s="13"/>
      <x:c r="B20" s="13"/>
      <x:c r="C20" s="29"/>
      <x:c r="D20" s="29"/>
      <x:c r="E20" s="30"/>
    </x:row>
    <x:row r="21" spans="1:5" s="6" customFormat="1" ht="21.949999999999999" customHeight="1">
      <x:c r="A21" s="13"/>
      <x:c r="B21" s="13"/>
      <x:c r="C21" s="31"/>
      <x:c r="D21" s="14"/>
      <x:c r="E21" s="32"/>
    </x:row>
    <x:row r="22" spans="2:4" s="6" customFormat="1" ht="21.949999999999999" customHeight="1">
      <x:c r="B22" s="33"/>
      <x:c r="C22" s="33"/>
      <x:c r="D22" s="33"/>
    </x:row>
    <x:row r="23" spans="2:4" s="6" customFormat="1" ht="12.199999999999999">
      <x:c r="B23" s="34"/>
      <x:c r="C23" s="34"/>
      <x:c r="D23" s="35"/>
    </x:row>
    <x:row r="24" s="6" customFormat="1" ht="24.75" customHeight="1"/>
  </x:sheetData>
  <x:mergeCells count="4">
    <x:mergeCell ref="A1:E1"/>
    <x:mergeCell ref="A4:E4"/>
    <x:mergeCell ref="A13:E13"/>
    <x:mergeCell ref="C3:E3"/>
  </x:mergeCells>
  <x:pageMargins left="0.67000001668930054" right="0.36000001430511475" top="1" bottom="1" header="0.5" footer="0.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5" baseType="lpstr">
      <vt:lpstr>재가노인일반사업</vt:lpstr>
      <vt:lpstr>재가 식사배달</vt:lpstr>
      <vt:lpstr>방문요양</vt:lpstr>
      <vt:lpstr>노인돌봄</vt:lpstr>
      <vt:lpstr>특별회계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revision>2</cp:revision>
  <dcterms:created xsi:type="dcterms:W3CDTF">2016-12-29T03:24:03.000</dcterms:created>
  <dcterms:modified xsi:type="dcterms:W3CDTF">2017-12-28T06:33:06.829</dcterms:modified>
</cp:coreProperties>
</file>